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https://growthpointprop.sharepoint.com/sites/Cosec/Periodic Reports/2024 Half Year results/Financial Data Pack/"/>
    </mc:Choice>
  </mc:AlternateContent>
  <xr:revisionPtr revIDLastSave="10" documentId="8_{AEE1117F-375E-3E4F-A3DE-11597BA193D6}" xr6:coauthVersionLast="47" xr6:coauthVersionMax="47" xr10:uidLastSave="{9E572580-30CF-0D4C-8656-CE4E98335990}"/>
  <bookViews>
    <workbookView xWindow="51200" yWindow="500" windowWidth="38620" windowHeight="21100" xr2:uid="{20A67153-26D3-4648-A909-B96D98873824}"/>
  </bookViews>
  <sheets>
    <sheet name="Contents" sheetId="12" r:id="rId1"/>
    <sheet name="Comp Income Statement" sheetId="1" r:id="rId2"/>
    <sheet name="Financial Position" sheetId="5" r:id="rId3"/>
    <sheet name="Changes in Equity" sheetId="6" r:id="rId4"/>
    <sheet name="Cash Flow" sheetId="7" r:id="rId5"/>
    <sheet name="2.3 - Investment Properties" sheetId="8" r:id="rId6"/>
    <sheet name="Office portfolio metrics" sheetId="11" r:id="rId7"/>
    <sheet name="Industrial portfolio metrics" sheetId="9" r:id="rId8"/>
  </sheets>
  <definedNames>
    <definedName name="OLE_LINK1" localSheetId="1">'Comp Income Statement'!$A$17</definedName>
    <definedName name="_xlnm.Print_Area" localSheetId="5">'2.3 - Investment Properties'!$A$1:$F$95</definedName>
    <definedName name="_xlnm.Print_Area" localSheetId="4">'Cash Flow'!$A$1:$D$37</definedName>
    <definedName name="_xlnm.Print_Area" localSheetId="3">'Changes in Equity'!$A$1:$K$31</definedName>
    <definedName name="_xlnm.Print_Area" localSheetId="1">'Comp Income Statement'!$A$1:$G$46</definedName>
    <definedName name="_xlnm.Print_Area" localSheetId="2">'Financial Position'!$A$1:$E$50</definedName>
    <definedName name="_xlnm.Print_Area" localSheetId="6">'Office portfolio metrics'!$A$1:$M$33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<sst xmlns="http://schemas.openxmlformats.org/spreadsheetml/2006/main" count="787" uniqueCount="387">
  <si>
    <t>Growthpoint Properties Australia - Financial Data Pack</t>
  </si>
  <si>
    <t>This document includes the follwing information</t>
  </si>
  <si>
    <t>Consolidated Statement of Comprehensive Income</t>
  </si>
  <si>
    <t>Consolidated Statement of Financial Position</t>
  </si>
  <si>
    <t>Consolidated Statement of Changes in Equity</t>
  </si>
  <si>
    <t>Consolidated Cash Flows Statement</t>
  </si>
  <si>
    <t>Note 2.3 Investment Properties</t>
  </si>
  <si>
    <t>Office portfolio metrics</t>
  </si>
  <si>
    <t>Industrial portfolio metrics</t>
  </si>
  <si>
    <t>Growthpoint Properties Australia</t>
  </si>
  <si>
    <t>For the half year ended 31 December 2023</t>
  </si>
  <si>
    <t>Notes</t>
  </si>
  <si>
    <t>1H24</t>
  </si>
  <si>
    <t>1H23</t>
  </si>
  <si>
    <t>$m</t>
  </si>
  <si>
    <t>Revenue and other income</t>
  </si>
  <si>
    <t>Property revenue</t>
  </si>
  <si>
    <t>Funds management revenue</t>
  </si>
  <si>
    <t>Distributions from investment in securities</t>
  </si>
  <si>
    <t>Interest income</t>
  </si>
  <si>
    <t>Total revenue and other income</t>
  </si>
  <si>
    <t>Expenses</t>
  </si>
  <si>
    <t>Property expenses</t>
  </si>
  <si>
    <t>Borrowing costs</t>
  </si>
  <si>
    <t>Other expenses</t>
  </si>
  <si>
    <t>Depreciation and amortisation expenses</t>
  </si>
  <si>
    <t>Total expenses</t>
  </si>
  <si>
    <t>Other gains/losses</t>
  </si>
  <si>
    <t>Net loss in fair value of investment properties</t>
  </si>
  <si>
    <t>Net gain on sale of investment properties</t>
  </si>
  <si>
    <t>-</t>
  </si>
  <si>
    <t>Net gain in fair value of investment in securities</t>
  </si>
  <si>
    <t>Net loss in fair value of derivatives</t>
  </si>
  <si>
    <t>Net gain / (loss) on exchange rate translation of interest-bearing liabilities</t>
  </si>
  <si>
    <t>Net losses from other items</t>
  </si>
  <si>
    <t>Loss before tax</t>
  </si>
  <si>
    <t>Income tax benefit</t>
  </si>
  <si>
    <t>Loss after tax</t>
  </si>
  <si>
    <t>Other comprehensive income</t>
  </si>
  <si>
    <t xml:space="preserve"> - </t>
  </si>
  <si>
    <t>Total comprehensive loss</t>
  </si>
  <si>
    <t>Total Comprehensive loss attributable to:</t>
  </si>
  <si>
    <t>Owners of the Trust</t>
  </si>
  <si>
    <t>Owners of the Company</t>
  </si>
  <si>
    <t>Earnings per security attributable to Securityholders of the Group:</t>
  </si>
  <si>
    <t>Basic earnings per security (cents)</t>
  </si>
  <si>
    <t>Diluted earnings per security (cents)</t>
  </si>
  <si>
    <t>The above Consolidated Statement of Comprehensive Income should be read in conjunction with the accompanying notes.</t>
  </si>
  <si>
    <t>As at 31 December 2023</t>
  </si>
  <si>
    <t>Current assets</t>
  </si>
  <si>
    <t>Cash and cash equivalents</t>
  </si>
  <si>
    <t>Receivables and other assets</t>
  </si>
  <si>
    <t>Intangible assets</t>
  </si>
  <si>
    <t>Derivative financial instruments</t>
  </si>
  <si>
    <t xml:space="preserve">Current tax receivable </t>
  </si>
  <si>
    <t>Total current assets</t>
  </si>
  <si>
    <t>Non-current assets</t>
  </si>
  <si>
    <t>Investment properties</t>
  </si>
  <si>
    <t>Investment in securities</t>
  </si>
  <si>
    <r>
      <t>Derivative financial instruments</t>
    </r>
    <r>
      <rPr>
        <sz val="12"/>
        <color rgb="FFFFFFFF"/>
        <rFont val="Arial"/>
        <family val="2"/>
      </rPr>
      <t xml:space="preserve"> ©</t>
    </r>
  </si>
  <si>
    <t>Right-of-use assets</t>
  </si>
  <si>
    <t>Plant and equipment</t>
  </si>
  <si>
    <t>Deferred tax assets</t>
  </si>
  <si>
    <t>Total non-current assets</t>
  </si>
  <si>
    <t>Total assets</t>
  </si>
  <si>
    <t>Current liabilities</t>
  </si>
  <si>
    <t>Distribution to Securityholders</t>
  </si>
  <si>
    <t>Trade and other liabilities</t>
  </si>
  <si>
    <t>Lease liabilities</t>
  </si>
  <si>
    <t>Deferred tax liabilities</t>
  </si>
  <si>
    <t xml:space="preserve">- </t>
  </si>
  <si>
    <t>Total current liabilities</t>
  </si>
  <si>
    <t>Non-current liabilities</t>
  </si>
  <si>
    <t>Interest bearing liabilities</t>
  </si>
  <si>
    <r>
      <t xml:space="preserve">Lease liabilities </t>
    </r>
    <r>
      <rPr>
        <sz val="12"/>
        <color rgb="FFFFFFFF"/>
        <rFont val="Arial"/>
        <family val="2"/>
      </rPr>
      <t>(NC)</t>
    </r>
  </si>
  <si>
    <r>
      <t>Derivative financial instruments</t>
    </r>
    <r>
      <rPr>
        <sz val="12"/>
        <color rgb="FFFFFFFF"/>
        <rFont val="Arial"/>
        <family val="2"/>
      </rPr>
      <t xml:space="preserve"> (NC)</t>
    </r>
  </si>
  <si>
    <t>Total non-current liabilities</t>
  </si>
  <si>
    <t>Total liabilities</t>
  </si>
  <si>
    <t>Net assets</t>
  </si>
  <si>
    <t>Equity</t>
  </si>
  <si>
    <t>Contributed equity</t>
  </si>
  <si>
    <t>Reserves</t>
  </si>
  <si>
    <t>Retained profits</t>
  </si>
  <si>
    <t>Total equity</t>
  </si>
  <si>
    <t>The above Consolidated Statement of Financial Position should be read in conjunction with the accompanying notes.</t>
  </si>
  <si>
    <t>Attributable to unitholders of the Trust (Parent entity)</t>
  </si>
  <si>
    <t>Attributable to shareholders of the Company (other stapled entity)</t>
  </si>
  <si>
    <t>Total</t>
  </si>
  <si>
    <t>Equity as at 30 June 2023</t>
  </si>
  <si>
    <t xml:space="preserve">Loss after tax </t>
  </si>
  <si>
    <t xml:space="preserve"> -  </t>
  </si>
  <si>
    <t xml:space="preserve">-  </t>
  </si>
  <si>
    <t>Transactions with Securityholders in their capacity as Securityholders:</t>
  </si>
  <si>
    <t>Distributions provided</t>
  </si>
  <si>
    <t>Share-based payment transactions</t>
  </si>
  <si>
    <t xml:space="preserve"> </t>
  </si>
  <si>
    <t>Equity as at 31 December 2023</t>
  </si>
  <si>
    <t>Equity as at 30 June 2022</t>
  </si>
  <si>
    <t>Security buybacks</t>
  </si>
  <si>
    <t>Equity as at 31 December 2022</t>
  </si>
  <si>
    <t>The above Consolidated Statement of Changes in Equity should be read in conjunction with the accompanying notes.</t>
  </si>
  <si>
    <r>
      <t>For the half year ended 31 December 2023</t>
    </r>
    <r>
      <rPr>
        <sz val="12"/>
        <color rgb="FF000000"/>
        <rFont val="Arial"/>
        <family val="2"/>
      </rPr>
      <t> </t>
    </r>
  </si>
  <si>
    <t>Cash flows from operating activities</t>
  </si>
  <si>
    <t>Cash receipts from customers</t>
  </si>
  <si>
    <t xml:space="preserve">Cash payments to suppliers </t>
  </si>
  <si>
    <t>Interest received</t>
  </si>
  <si>
    <t>Income tax paid</t>
  </si>
  <si>
    <t>Net cash flows from operating activities</t>
  </si>
  <si>
    <t>Cash flows from investing activities</t>
  </si>
  <si>
    <t xml:space="preserve">Payments for investment properties </t>
  </si>
  <si>
    <t>Proceeds from sale of investment properties</t>
  </si>
  <si>
    <t>Payments for acquisition of business (net of cash acquired)</t>
  </si>
  <si>
    <t>Loans to related parties</t>
  </si>
  <si>
    <t>Other</t>
  </si>
  <si>
    <t>Net cash flows from investing activities</t>
  </si>
  <si>
    <t>Cash flows from financing activities</t>
  </si>
  <si>
    <t>Proceeds from external borrowings</t>
  </si>
  <si>
    <t>Repayments of external borrowings</t>
  </si>
  <si>
    <t>Payments for security buybacks</t>
  </si>
  <si>
    <t>Repayments of lease liabilities</t>
  </si>
  <si>
    <t>Distributions to Securityholders</t>
  </si>
  <si>
    <t>Net cash flows from financing activities</t>
  </si>
  <si>
    <t>Net cash flows</t>
  </si>
  <si>
    <t>Cash and cash equivalents at the beginning of the period</t>
  </si>
  <si>
    <t>Cash and cash equivalents at the end of the period</t>
  </si>
  <si>
    <t>The above Consolidated Cash Flows Statement should be read in conjunction with the accompanying notes.</t>
  </si>
  <si>
    <t>2.2 Investment properties</t>
  </si>
  <si>
    <t>Investment property values</t>
  </si>
  <si>
    <t>Latest external valuation</t>
  </si>
  <si>
    <t>Carrying amounts</t>
  </si>
  <si>
    <t>Industrial properties</t>
  </si>
  <si>
    <t>Date</t>
  </si>
  <si>
    <t>Amount</t>
  </si>
  <si>
    <t>Victoria</t>
  </si>
  <si>
    <t>3 Maker Place</t>
  </si>
  <si>
    <t>Truganina</t>
  </si>
  <si>
    <t>9-11 Drake Boulevard</t>
  </si>
  <si>
    <t>Altona</t>
  </si>
  <si>
    <t>1500 Ferntree Gully Road &amp; 8 Henderson Road</t>
  </si>
  <si>
    <t>Knoxfield</t>
  </si>
  <si>
    <t>Lots 2, 3 &amp; 4, 34-44 Raglan Street</t>
  </si>
  <si>
    <t>Preston</t>
  </si>
  <si>
    <r>
      <t>40 Annandale Road</t>
    </r>
    <r>
      <rPr>
        <vertAlign val="superscript"/>
        <sz val="12"/>
        <color theme="1"/>
        <rFont val="Arial"/>
        <family val="2"/>
      </rPr>
      <t>1</t>
    </r>
  </si>
  <si>
    <t>Melbourne Airport</t>
  </si>
  <si>
    <t>120-132 Atlantic Drive</t>
  </si>
  <si>
    <t>Keysborough</t>
  </si>
  <si>
    <r>
      <t>120 Link Road</t>
    </r>
    <r>
      <rPr>
        <vertAlign val="superscript"/>
        <sz val="12"/>
        <color theme="1"/>
        <rFont val="Arial"/>
        <family val="2"/>
      </rPr>
      <t>1</t>
    </r>
  </si>
  <si>
    <t>20 Southern Court</t>
  </si>
  <si>
    <r>
      <t>130 Sharps Road</t>
    </r>
    <r>
      <rPr>
        <vertAlign val="superscript"/>
        <sz val="12"/>
        <color theme="1"/>
        <rFont val="Arial"/>
        <family val="2"/>
      </rPr>
      <t>1</t>
    </r>
  </si>
  <si>
    <t>31 Garden Street</t>
  </si>
  <si>
    <t>Kilsyth</t>
  </si>
  <si>
    <t>3 Millennium Court</t>
  </si>
  <si>
    <t>6 Kingston Park Court</t>
  </si>
  <si>
    <t xml:space="preserve">19 Southern Court </t>
  </si>
  <si>
    <r>
      <t>101-111 South Centre Road</t>
    </r>
    <r>
      <rPr>
        <vertAlign val="superscript"/>
        <sz val="12"/>
        <color theme="1"/>
        <rFont val="Arial"/>
        <family val="2"/>
      </rPr>
      <t>1</t>
    </r>
  </si>
  <si>
    <r>
      <t>60 Annandale Road</t>
    </r>
    <r>
      <rPr>
        <vertAlign val="superscript"/>
        <sz val="12"/>
        <color theme="1"/>
        <rFont val="Arial"/>
        <family val="2"/>
      </rPr>
      <t>1</t>
    </r>
  </si>
  <si>
    <r>
      <t>75 Annandale Road</t>
    </r>
    <r>
      <rPr>
        <vertAlign val="superscript"/>
        <sz val="12"/>
        <color theme="1"/>
        <rFont val="Arial"/>
        <family val="2"/>
      </rPr>
      <t>1</t>
    </r>
  </si>
  <si>
    <t>Queensland</t>
  </si>
  <si>
    <t>70 Distribution Street</t>
  </si>
  <si>
    <t>Larapinta</t>
  </si>
  <si>
    <t>13 Business Street</t>
  </si>
  <si>
    <t>Yatala</t>
  </si>
  <si>
    <r>
      <t>5 Viola Place</t>
    </r>
    <r>
      <rPr>
        <vertAlign val="superscript"/>
        <sz val="12"/>
        <color rgb="FF000000"/>
        <rFont val="Arial"/>
        <family val="2"/>
      </rPr>
      <t>1</t>
    </r>
  </si>
  <si>
    <t>Brisbane Airport</t>
  </si>
  <si>
    <r>
      <t>3 Viola Place</t>
    </r>
    <r>
      <rPr>
        <vertAlign val="superscript"/>
        <sz val="12"/>
        <color rgb="FF000000"/>
        <rFont val="Arial"/>
        <family val="2"/>
      </rPr>
      <t>1</t>
    </r>
  </si>
  <si>
    <t>Western Australia</t>
  </si>
  <si>
    <t>20 Colquhoun Road</t>
  </si>
  <si>
    <t>Perth Airport</t>
  </si>
  <si>
    <t>2 Hugh Edwards Drive</t>
  </si>
  <si>
    <t>58 Tarlton Crescent</t>
  </si>
  <si>
    <t>10 Hugh Edwards Drive</t>
  </si>
  <si>
    <t>36 Tarlton Crescent</t>
  </si>
  <si>
    <t>New South Wales</t>
  </si>
  <si>
    <t>27-49 Lenore Drive</t>
  </si>
  <si>
    <t>Erskine Park</t>
  </si>
  <si>
    <t>6-7 John Morphett Place</t>
  </si>
  <si>
    <t>51-65 Lenore Drive</t>
  </si>
  <si>
    <t>34 Reddalls Road</t>
  </si>
  <si>
    <t>Kembla Grange</t>
  </si>
  <si>
    <t>81 Derby Street</t>
  </si>
  <si>
    <t>Silverwater</t>
  </si>
  <si>
    <t>South Australia</t>
  </si>
  <si>
    <t>599 Main North Road</t>
  </si>
  <si>
    <t>Gepps Cross</t>
  </si>
  <si>
    <r>
      <t>1-3 Pope Court</t>
    </r>
    <r>
      <rPr>
        <vertAlign val="superscript"/>
        <sz val="12"/>
        <color rgb="FF000000"/>
        <rFont val="Arial"/>
        <family val="2"/>
      </rPr>
      <t>2</t>
    </r>
  </si>
  <si>
    <t>Beverley</t>
  </si>
  <si>
    <t>N/A</t>
  </si>
  <si>
    <r>
      <t>12-16 Butler Boulevard</t>
    </r>
    <r>
      <rPr>
        <vertAlign val="superscript"/>
        <sz val="12"/>
        <color rgb="FF000000"/>
        <rFont val="Arial"/>
        <family val="2"/>
      </rPr>
      <t>1</t>
    </r>
  </si>
  <si>
    <t>Adelaide Airport</t>
  </si>
  <si>
    <r>
      <t>10 Butler Boulevard</t>
    </r>
    <r>
      <rPr>
        <vertAlign val="superscript"/>
        <sz val="12"/>
        <color rgb="FF000000"/>
        <rFont val="Arial"/>
        <family val="2"/>
      </rPr>
      <t>1</t>
    </r>
  </si>
  <si>
    <t>Total industrial properties</t>
  </si>
  <si>
    <t>1. Held under leasehold; right-of-use asset recognised on ground lease.</t>
  </si>
  <si>
    <t>2. Divested in October 2023.</t>
  </si>
  <si>
    <t>Office properties</t>
  </si>
  <si>
    <t>75 Dorcas Street</t>
  </si>
  <si>
    <t>South Melbourne</t>
  </si>
  <si>
    <t>Building 3, 570 Swan Street</t>
  </si>
  <si>
    <t>Richmond</t>
  </si>
  <si>
    <t>165-169 Thomas Street</t>
  </si>
  <si>
    <t>Dandenong</t>
  </si>
  <si>
    <t>Building 2, 572-576 Swan Street</t>
  </si>
  <si>
    <t>109 Burwood Road</t>
  </si>
  <si>
    <t>Hawthorn</t>
  </si>
  <si>
    <t>141 Camberwell Road</t>
  </si>
  <si>
    <t xml:space="preserve">Hawthorn East </t>
  </si>
  <si>
    <t xml:space="preserve">Building B, 211 Wellington Road </t>
  </si>
  <si>
    <t>Mulgrave</t>
  </si>
  <si>
    <t>Building 1, 572-576 Swan Street</t>
  </si>
  <si>
    <t xml:space="preserve">Building C, 211 Wellington Road </t>
  </si>
  <si>
    <t>Car Park, 572-576 Swan Street</t>
  </si>
  <si>
    <t>100 Skyring Terrace</t>
  </si>
  <si>
    <t>Newstead</t>
  </si>
  <si>
    <t>15 Green Square Close</t>
  </si>
  <si>
    <t>Fortitude Valley</t>
  </si>
  <si>
    <t>104 Melbourne Street</t>
  </si>
  <si>
    <t>South Brisbane</t>
  </si>
  <si>
    <t>32 Cordelia Street</t>
  </si>
  <si>
    <t>52 Merivale Street</t>
  </si>
  <si>
    <t>100 Melbourne Street</t>
  </si>
  <si>
    <t>Car Park, 32 Cordelia Street</t>
  </si>
  <si>
    <t>&amp; 52 Merivale Street</t>
  </si>
  <si>
    <t>33-39 Richmond Road</t>
  </si>
  <si>
    <t>Keswick</t>
  </si>
  <si>
    <t>1 Charles Street</t>
  </si>
  <si>
    <t>Parramatta</t>
  </si>
  <si>
    <t>Building C, 219-247 Pacific Highway</t>
  </si>
  <si>
    <t>Artarmon</t>
  </si>
  <si>
    <t>3 Murray Rose Avenue</t>
  </si>
  <si>
    <t>Sydney Olympic Park</t>
  </si>
  <si>
    <t>5 Murray Rose Avenue</t>
  </si>
  <si>
    <t>11 Murray Rose Avenue</t>
  </si>
  <si>
    <t>Australian Capital Territory</t>
  </si>
  <si>
    <t>2-6 Bowes Street</t>
  </si>
  <si>
    <t>Phillip</t>
  </si>
  <si>
    <t>10-12 Mort Street</t>
  </si>
  <si>
    <t>Canberra</t>
  </si>
  <si>
    <t>255 London Circuit</t>
  </si>
  <si>
    <t>836 Wellington Road</t>
  </si>
  <si>
    <t>West Perth</t>
  </si>
  <si>
    <t>Total office properties</t>
  </si>
  <si>
    <t>Total portfolio at fair value</t>
  </si>
  <si>
    <t>Ground leases as right-of-use assets</t>
  </si>
  <si>
    <t>Total investment properties carrying amount</t>
  </si>
  <si>
    <t>Detailed portfolio information</t>
  </si>
  <si>
    <t>Office portfolio (by state, by value) as at 31 December 2023</t>
  </si>
  <si>
    <t>Address</t>
  </si>
  <si>
    <t>Book Value</t>
  </si>
  <si>
    <t>Valuer</t>
  </si>
  <si>
    <t>Cap rate</t>
  </si>
  <si>
    <t>Discount  rate</t>
  </si>
  <si>
    <t>Major tenant</t>
  </si>
  <si>
    <t>WALE</t>
  </si>
  <si>
    <t>Lettable area</t>
  </si>
  <si>
    <t>Site area</t>
  </si>
  <si>
    <t>Ownership</t>
  </si>
  <si>
    <t>Occupancy (%)</t>
  </si>
  <si>
    <t>years</t>
  </si>
  <si>
    <t>sqm</t>
  </si>
  <si>
    <t>75 Dorcas St</t>
  </si>
  <si>
    <t>VIC</t>
  </si>
  <si>
    <t>Directors</t>
  </si>
  <si>
    <t>ANZ Banking Group</t>
  </si>
  <si>
    <t>Freehold</t>
  </si>
  <si>
    <t>Building 3, 570 Swan St</t>
  </si>
  <si>
    <t xml:space="preserve">Richmond </t>
  </si>
  <si>
    <t>JLL</t>
  </si>
  <si>
    <t>Bunnings Warehouse</t>
  </si>
  <si>
    <t>165-169 Thomas St</t>
  </si>
  <si>
    <t>Cushman &amp; Wakefield</t>
  </si>
  <si>
    <t>VIC Government</t>
  </si>
  <si>
    <t>Building 2, 572-576 Swan St</t>
  </si>
  <si>
    <t>m3property</t>
  </si>
  <si>
    <t>Country Road Group</t>
  </si>
  <si>
    <t>109 Burwood Rd</t>
  </si>
  <si>
    <t>McConnell Dowell Corporation</t>
  </si>
  <si>
    <t>141 Camberwell Rd</t>
  </si>
  <si>
    <t>Hawthorn East</t>
  </si>
  <si>
    <t>Miele</t>
  </si>
  <si>
    <t>Building B, 211 Wellington Rd</t>
  </si>
  <si>
    <t>Monash University</t>
  </si>
  <si>
    <t>Building 1, 572-576 Swan St</t>
  </si>
  <si>
    <t>Building C, 211 Wellington Rd</t>
  </si>
  <si>
    <t>CBRE</t>
  </si>
  <si>
    <t>Guardian Community Early Learning</t>
  </si>
  <si>
    <t>Car Park, 572-576 Swan St</t>
  </si>
  <si>
    <t>GE Capital Finance Australasia</t>
  </si>
  <si>
    <t>Leasehold</t>
  </si>
  <si>
    <t>100 Skyring Ter</t>
  </si>
  <si>
    <t>QLD</t>
  </si>
  <si>
    <t>Bank of Queensland</t>
  </si>
  <si>
    <t>15 Green Square Cl</t>
  </si>
  <si>
    <t>Knight Frank</t>
  </si>
  <si>
    <t>Optus</t>
  </si>
  <si>
    <t>104 Melbourne St</t>
  </si>
  <si>
    <t>Savills</t>
  </si>
  <si>
    <t>Integrated Clinical Oncology Network</t>
  </si>
  <si>
    <t>A1, 32 Cordelia St</t>
  </si>
  <si>
    <t>Jacobs Group</t>
  </si>
  <si>
    <t>A4, 52 Merivale St</t>
  </si>
  <si>
    <t>Stantec Australia</t>
  </si>
  <si>
    <t>100 Melbourne St</t>
  </si>
  <si>
    <t>Peabody Energy</t>
  </si>
  <si>
    <t>Car Park, 32 Cordelia St &amp; 52 Merivale St</t>
  </si>
  <si>
    <t>Secure Parking</t>
  </si>
  <si>
    <t>1 Charles St</t>
  </si>
  <si>
    <t>NSW</t>
  </si>
  <si>
    <t>NSW Police Force</t>
  </si>
  <si>
    <t>Building C, 219-247 Pacific Hwy</t>
  </si>
  <si>
    <t>Fox Sports</t>
  </si>
  <si>
    <t>3 Murray Rose Ave</t>
  </si>
  <si>
    <t>Samsung Electronics</t>
  </si>
  <si>
    <t>5 Murray Rose Ave</t>
  </si>
  <si>
    <t xml:space="preserve">Bridgestone Mining Solutions </t>
  </si>
  <si>
    <t>11 Murray Rose Ave</t>
  </si>
  <si>
    <t>B2G Consortium</t>
  </si>
  <si>
    <t>33-39 Richmond Rd</t>
  </si>
  <si>
    <t>SA</t>
  </si>
  <si>
    <t>SA Government</t>
  </si>
  <si>
    <t>2-6 Bowes St</t>
  </si>
  <si>
    <t>ACT</t>
  </si>
  <si>
    <t>ACT Government</t>
  </si>
  <si>
    <t>10-12 Mort St</t>
  </si>
  <si>
    <t>Civic</t>
  </si>
  <si>
    <t>Commonwealth of Australia</t>
  </si>
  <si>
    <t>255 London Cct</t>
  </si>
  <si>
    <t>836 Wellington St</t>
  </si>
  <si>
    <t>WA</t>
  </si>
  <si>
    <t>Total / Weighted Average</t>
  </si>
  <si>
    <t>Industrial portfolio (by state, by value) as at 31 December 2023</t>
  </si>
  <si>
    <t>3 Maker Pl</t>
  </si>
  <si>
    <t>101 Warehousing</t>
  </si>
  <si>
    <t>9-11 Drake Blvd</t>
  </si>
  <si>
    <t>Peter Stevens Motorcycles</t>
  </si>
  <si>
    <t>1500 Ferntree Gully Rd &amp; 8 Henderson Rd</t>
  </si>
  <si>
    <t>Brown &amp; Watson International</t>
  </si>
  <si>
    <t>Lots 2, 3 &amp; 4, 34-44 Raglan St</t>
  </si>
  <si>
    <t>Paper Australia</t>
  </si>
  <si>
    <t>40 Annandale Rd</t>
  </si>
  <si>
    <t>Australia Post</t>
  </si>
  <si>
    <t>120-132 Atlantic Dr</t>
  </si>
  <si>
    <t xml:space="preserve">Keysborough </t>
  </si>
  <si>
    <t>Symbion</t>
  </si>
  <si>
    <t>120 Link Rd</t>
  </si>
  <si>
    <t>The Workwear Group</t>
  </si>
  <si>
    <t>20 Southern Crt</t>
  </si>
  <si>
    <t>S&amp;S Management Co</t>
  </si>
  <si>
    <t>130 Sharps Rd</t>
  </si>
  <si>
    <t>Laminex Group</t>
  </si>
  <si>
    <t>31 Garden St</t>
  </si>
  <si>
    <t>Urbis</t>
  </si>
  <si>
    <t>Cummins Filtration</t>
  </si>
  <si>
    <t>3 Millennium Crt</t>
  </si>
  <si>
    <t>Opal Packaging</t>
  </si>
  <si>
    <t>6 Kingston Park Crt</t>
  </si>
  <si>
    <t>Automotive Imports</t>
  </si>
  <si>
    <t>19 Southern Crt</t>
  </si>
  <si>
    <t>Wabtec Australia</t>
  </si>
  <si>
    <t>101-111 South Centre Rd</t>
  </si>
  <si>
    <t>Direct Couriers</t>
  </si>
  <si>
    <t>60 Annandale Rd</t>
  </si>
  <si>
    <t>Plantabl Packaging</t>
  </si>
  <si>
    <t>75 Annandale Rd</t>
  </si>
  <si>
    <t>Unipart Group Australia</t>
  </si>
  <si>
    <t>70 Distribution St</t>
  </si>
  <si>
    <t>Woolworths</t>
  </si>
  <si>
    <t>13 Business St</t>
  </si>
  <si>
    <t>Volo Modular</t>
  </si>
  <si>
    <t>5 Viola Pl</t>
  </si>
  <si>
    <t>Eagers Automotive</t>
  </si>
  <si>
    <t>3 Viola Pl</t>
  </si>
  <si>
    <t>Cargo Transport Systems</t>
  </si>
  <si>
    <t>27-49 Lenore Dr</t>
  </si>
  <si>
    <t>Linfox</t>
  </si>
  <si>
    <t>6-7 John Morphett Pl</t>
  </si>
  <si>
    <t>51-65 Lenore Dr</t>
  </si>
  <si>
    <t>34 Reddalls Rd</t>
  </si>
  <si>
    <t>Autocare Services</t>
  </si>
  <si>
    <t>81 Derby St</t>
  </si>
  <si>
    <t>IVE Group Australia</t>
  </si>
  <si>
    <t>599 Main North Rd</t>
  </si>
  <si>
    <t>12-16 Butler Blvd</t>
  </si>
  <si>
    <t>10 Butler Blvd</t>
  </si>
  <si>
    <t>IPEC</t>
  </si>
  <si>
    <t>20 Colquhoun Rd</t>
  </si>
  <si>
    <t>Hugh Edwards Dr &amp; Tarlton Cres</t>
  </si>
  <si>
    <t>Mainfreight</t>
  </si>
  <si>
    <t>Total / weighted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</si>
</sst>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32"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5"/>
      <name val="Arial"/>
      <family val="2"/>
      <scheme val="minor"/>
    </font>
    <font>
      <b/>
      <sz val="18"/>
      <color theme="4"/>
      <name val="Arial"/>
      <family val="2"/>
      <scheme val="minor"/>
    </font>
    <font>
      <sz val="12"/>
      <color theme="1"/>
      <name val="Arial"/>
      <family val="2"/>
    </font>
    <font>
      <sz val="12"/>
      <color rgb="FF460535"/>
      <name val="Arial"/>
      <family val="2"/>
    </font>
    <font>
      <b/>
      <sz val="12"/>
      <color rgb="FF460535"/>
      <name val="Arial"/>
      <family val="2"/>
    </font>
    <font>
      <sz val="12"/>
      <color theme="1"/>
      <name val="Times New Roman"/>
      <family val="1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FFFFFF"/>
      <name val="Arial"/>
      <family val="2"/>
    </font>
    <font>
      <i/>
      <sz val="12"/>
      <color theme="1"/>
      <name val="Arial"/>
      <family val="2"/>
    </font>
    <font>
      <i/>
      <sz val="12"/>
      <color rgb="FF460535"/>
      <name val="Arial"/>
      <family val="2"/>
    </font>
    <font>
      <sz val="9"/>
      <color theme="1"/>
      <name val="Arial"/>
      <family val="2"/>
      <scheme val="minor"/>
    </font>
    <font>
      <vertAlign val="superscript"/>
      <sz val="12"/>
      <color rgb="FF000000"/>
      <name val="Arial"/>
      <family val="2"/>
    </font>
    <font>
      <vertAlign val="superscript"/>
      <sz val="12"/>
      <color theme="1"/>
      <name val="Arial"/>
      <family val="2"/>
    </font>
    <font>
      <b/>
      <sz val="12"/>
      <color rgb="FF634680"/>
      <name val="Arial"/>
      <family val="2"/>
    </font>
    <font>
      <sz val="14"/>
      <color theme="5"/>
      <name val="Arial"/>
      <family val="2"/>
      <scheme val="minor"/>
    </font>
    <font>
      <b/>
      <sz val="16"/>
      <color rgb="FF732266"/>
      <name val="Helvetica Neue LT Pro"/>
    </font>
    <font>
      <b/>
      <sz val="14"/>
      <color theme="5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2"/>
      <color rgb="FF000000"/>
      <name val="Arial"/>
      <family val="2"/>
      <scheme val="minor"/>
    </font>
    <font>
      <i/>
      <sz val="12"/>
      <color rgb="FF00000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1"/>
      <name val="Arial"/>
      <family val="2"/>
      <scheme val="minor"/>
    </font>
    <font>
      <b/>
      <sz val="12"/>
      <color theme="5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wrapText="1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 wrapText="1"/>
    </xf>
    <xf numFmtId="165" fontId="10" fillId="2" borderId="0" xfId="0" applyNumberFormat="1" applyFont="1" applyFill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 wrapText="1"/>
    </xf>
    <xf numFmtId="165" fontId="7" fillId="2" borderId="0" xfId="0" applyNumberFormat="1" applyFont="1" applyFill="1" applyAlignment="1">
      <alignment horizontal="right" vertical="center" wrapText="1"/>
    </xf>
    <xf numFmtId="165" fontId="7" fillId="2" borderId="0" xfId="0" applyNumberFormat="1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 wrapText="1"/>
    </xf>
    <xf numFmtId="166" fontId="4" fillId="2" borderId="0" xfId="1" applyNumberFormat="1" applyFont="1" applyFill="1" applyAlignment="1">
      <alignment horizontal="right" vertical="center" wrapText="1"/>
    </xf>
    <xf numFmtId="166" fontId="10" fillId="2" borderId="0" xfId="1" applyNumberFormat="1" applyFont="1" applyFill="1" applyAlignment="1">
      <alignment horizontal="right" vertical="center" wrapText="1"/>
    </xf>
    <xf numFmtId="164" fontId="7" fillId="2" borderId="0" xfId="0" applyNumberFormat="1" applyFont="1" applyFill="1" applyAlignment="1">
      <alignment vertical="center" wrapText="1"/>
    </xf>
    <xf numFmtId="164" fontId="4" fillId="2" borderId="0" xfId="0" applyNumberFormat="1" applyFont="1" applyFill="1" applyAlignment="1">
      <alignment horizontal="right" vertical="center" wrapText="1"/>
    </xf>
    <xf numFmtId="164" fontId="10" fillId="2" borderId="0" xfId="0" applyNumberFormat="1" applyFont="1" applyFill="1" applyAlignment="1">
      <alignment horizontal="right" vertical="center" wrapText="1"/>
    </xf>
    <xf numFmtId="164" fontId="12" fillId="2" borderId="0" xfId="0" applyNumberFormat="1" applyFont="1" applyFill="1" applyAlignment="1">
      <alignment horizontal="right" vertical="center" wrapText="1"/>
    </xf>
    <xf numFmtId="165" fontId="9" fillId="2" borderId="0" xfId="0" applyNumberFormat="1" applyFont="1" applyFill="1" applyAlignment="1">
      <alignment horizontal="right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15" fontId="6" fillId="2" borderId="1" xfId="0" applyNumberFormat="1" applyFont="1" applyFill="1" applyBorder="1" applyAlignment="1">
      <alignment horizontal="right" vertical="center" wrapText="1"/>
    </xf>
    <xf numFmtId="15" fontId="5" fillId="2" borderId="1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12" fillId="2" borderId="1" xfId="0" applyNumberFormat="1" applyFont="1" applyFill="1" applyBorder="1" applyAlignment="1">
      <alignment horizontal="right"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165" fontId="10" fillId="2" borderId="1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164" fontId="12" fillId="2" borderId="1" xfId="0" applyNumberFormat="1" applyFont="1" applyFill="1" applyBorder="1" applyAlignment="1">
      <alignment horizontal="right" vertical="center" wrapText="1"/>
    </xf>
    <xf numFmtId="166" fontId="4" fillId="2" borderId="2" xfId="1" applyNumberFormat="1" applyFont="1" applyFill="1" applyBorder="1" applyAlignment="1">
      <alignment horizontal="right" vertical="center" wrapText="1"/>
    </xf>
    <xf numFmtId="166" fontId="4" fillId="2" borderId="1" xfId="1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12" fillId="2" borderId="2" xfId="0" applyNumberFormat="1" applyFont="1" applyFill="1" applyBorder="1" applyAlignment="1">
      <alignment horizontal="righ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7" fillId="2" borderId="1" xfId="0" applyFont="1" applyFill="1" applyBorder="1"/>
    <xf numFmtId="4" fontId="9" fillId="2" borderId="7" xfId="0" applyNumberFormat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right" vertical="center" wrapText="1"/>
    </xf>
    <xf numFmtId="15" fontId="10" fillId="2" borderId="7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vertical="center" wrapText="1"/>
    </xf>
    <xf numFmtId="15" fontId="5" fillId="2" borderId="2" xfId="0" applyNumberFormat="1" applyFont="1" applyFill="1" applyBorder="1" applyAlignment="1">
      <alignment horizontal="right" vertical="center" wrapText="1"/>
    </xf>
    <xf numFmtId="15" fontId="6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7" fillId="2" borderId="0" xfId="0" applyFont="1" applyFill="1"/>
    <xf numFmtId="0" fontId="17" fillId="2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 wrapText="1"/>
    </xf>
    <xf numFmtId="15" fontId="4" fillId="2" borderId="7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/>
    <xf numFmtId="0" fontId="22" fillId="0" borderId="0" xfId="0" applyFont="1"/>
    <xf numFmtId="0" fontId="23" fillId="2" borderId="8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right"/>
    </xf>
    <xf numFmtId="0" fontId="24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horizontal="right" wrapText="1"/>
    </xf>
    <xf numFmtId="0" fontId="24" fillId="2" borderId="1" xfId="0" applyFont="1" applyFill="1" applyBorder="1" applyAlignment="1">
      <alignment horizontal="left" wrapText="1"/>
    </xf>
    <xf numFmtId="0" fontId="25" fillId="2" borderId="0" xfId="0" applyFont="1" applyFill="1"/>
    <xf numFmtId="0" fontId="26" fillId="2" borderId="0" xfId="0" applyFont="1" applyFill="1" applyAlignment="1">
      <alignment horizontal="right"/>
    </xf>
    <xf numFmtId="0" fontId="26" fillId="2" borderId="0" xfId="0" applyFont="1" applyFill="1" applyAlignment="1">
      <alignment horizontal="left"/>
    </xf>
    <xf numFmtId="166" fontId="0" fillId="2" borderId="0" xfId="1" applyNumberFormat="1" applyFont="1" applyFill="1" applyBorder="1"/>
    <xf numFmtId="10" fontId="0" fillId="2" borderId="0" xfId="2" applyNumberFormat="1" applyFont="1" applyFill="1" applyBorder="1" applyAlignment="1">
      <alignment horizontal="right"/>
    </xf>
    <xf numFmtId="9" fontId="0" fillId="2" borderId="0" xfId="2" applyFont="1" applyFill="1" applyBorder="1" applyAlignment="1">
      <alignment horizontal="right"/>
    </xf>
    <xf numFmtId="0" fontId="27" fillId="2" borderId="0" xfId="0" applyFont="1" applyFill="1" applyAlignment="1">
      <alignment vertical="center"/>
    </xf>
    <xf numFmtId="3" fontId="25" fillId="2" borderId="0" xfId="0" applyNumberFormat="1" applyFont="1" applyFill="1" applyAlignment="1">
      <alignment horizontal="right"/>
    </xf>
    <xf numFmtId="0" fontId="25" fillId="2" borderId="0" xfId="0" applyFont="1" applyFill="1" applyAlignment="1">
      <alignment horizontal="right"/>
    </xf>
    <xf numFmtId="164" fontId="25" fillId="2" borderId="0" xfId="0" applyNumberFormat="1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0" fontId="1" fillId="2" borderId="0" xfId="2" applyNumberFormat="1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165" fontId="1" fillId="2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9" fontId="1" fillId="2" borderId="0" xfId="2" applyFont="1" applyFill="1" applyBorder="1" applyAlignment="1">
      <alignment horizontal="right" vertical="center"/>
    </xf>
    <xf numFmtId="0" fontId="28" fillId="2" borderId="9" xfId="0" applyFont="1" applyFill="1" applyBorder="1" applyAlignment="1">
      <alignment vertical="center"/>
    </xf>
    <xf numFmtId="0" fontId="28" fillId="2" borderId="9" xfId="0" applyFont="1" applyFill="1" applyBorder="1" applyAlignment="1">
      <alignment horizontal="right" vertical="center"/>
    </xf>
    <xf numFmtId="10" fontId="28" fillId="2" borderId="9" xfId="0" applyNumberFormat="1" applyFont="1" applyFill="1" applyBorder="1" applyAlignment="1">
      <alignment horizontal="right" vertical="center"/>
    </xf>
    <xf numFmtId="3" fontId="28" fillId="2" borderId="9" xfId="0" applyNumberFormat="1" applyFont="1" applyFill="1" applyBorder="1" applyAlignment="1">
      <alignment horizontal="right" vertical="center"/>
    </xf>
    <xf numFmtId="9" fontId="28" fillId="2" borderId="9" xfId="0" applyNumberFormat="1" applyFont="1" applyFill="1" applyBorder="1" applyAlignment="1">
      <alignment horizontal="right" vertical="center"/>
    </xf>
    <xf numFmtId="0" fontId="28" fillId="2" borderId="9" xfId="0" applyFont="1" applyFill="1" applyBorder="1" applyAlignment="1">
      <alignment horizontal="left" vertical="center"/>
    </xf>
    <xf numFmtId="165" fontId="28" fillId="2" borderId="9" xfId="0" applyNumberFormat="1" applyFont="1" applyFill="1" applyBorder="1" applyAlignment="1">
      <alignment horizontal="right" vertical="center"/>
    </xf>
    <xf numFmtId="0" fontId="29" fillId="2" borderId="10" xfId="0" applyFont="1" applyFill="1" applyBorder="1" applyAlignment="1">
      <alignment vertical="center"/>
    </xf>
    <xf numFmtId="10" fontId="29" fillId="2" borderId="10" xfId="0" applyNumberFormat="1" applyFont="1" applyFill="1" applyBorder="1" applyAlignment="1">
      <alignment vertical="center"/>
    </xf>
    <xf numFmtId="0" fontId="29" fillId="2" borderId="10" xfId="0" applyFont="1" applyFill="1" applyBorder="1" applyAlignment="1">
      <alignment horizontal="right" vertical="center"/>
    </xf>
    <xf numFmtId="3" fontId="29" fillId="2" borderId="10" xfId="0" applyNumberFormat="1" applyFont="1" applyFill="1" applyBorder="1" applyAlignment="1">
      <alignment vertical="center"/>
    </xf>
    <xf numFmtId="9" fontId="29" fillId="2" borderId="10" xfId="0" applyNumberFormat="1" applyFont="1" applyFill="1" applyBorder="1" applyAlignment="1">
      <alignment horizontal="right" vertical="center"/>
    </xf>
    <xf numFmtId="165" fontId="28" fillId="2" borderId="9" xfId="0" applyNumberFormat="1" applyFont="1" applyFill="1" applyBorder="1" applyAlignment="1">
      <alignment vertical="center"/>
    </xf>
    <xf numFmtId="165" fontId="29" fillId="2" borderId="10" xfId="0" applyNumberFormat="1" applyFont="1" applyFill="1" applyBorder="1" applyAlignment="1">
      <alignment vertical="center"/>
    </xf>
    <xf numFmtId="0" fontId="27" fillId="2" borderId="0" xfId="0" applyFont="1" applyFill="1"/>
    <xf numFmtId="164" fontId="27" fillId="2" borderId="0" xfId="0" applyNumberFormat="1" applyFont="1" applyFill="1" applyAlignment="1">
      <alignment horizontal="right" vertical="center"/>
    </xf>
    <xf numFmtId="3" fontId="27" fillId="2" borderId="0" xfId="0" applyNumberFormat="1" applyFont="1" applyFill="1" applyAlignment="1">
      <alignment horizontal="left" vertical="center"/>
    </xf>
    <xf numFmtId="10" fontId="27" fillId="2" borderId="0" xfId="2" applyNumberFormat="1" applyFont="1" applyFill="1" applyBorder="1" applyAlignment="1">
      <alignment horizontal="right" vertical="center"/>
    </xf>
    <xf numFmtId="0" fontId="27" fillId="2" borderId="0" xfId="0" applyFont="1" applyFill="1" applyAlignment="1">
      <alignment horizontal="left" vertical="center"/>
    </xf>
    <xf numFmtId="165" fontId="27" fillId="2" borderId="0" xfId="0" applyNumberFormat="1" applyFont="1" applyFill="1" applyAlignment="1">
      <alignment horizontal="right" vertical="center"/>
    </xf>
    <xf numFmtId="3" fontId="27" fillId="2" borderId="0" xfId="0" applyNumberFormat="1" applyFont="1" applyFill="1" applyAlignment="1">
      <alignment horizontal="right" vertical="center"/>
    </xf>
    <xf numFmtId="0" fontId="27" fillId="2" borderId="0" xfId="0" applyFont="1" applyFill="1" applyAlignment="1">
      <alignment horizontal="right" vertical="center"/>
    </xf>
    <xf numFmtId="9" fontId="27" fillId="2" borderId="0" xfId="2" applyFont="1" applyFill="1" applyBorder="1" applyAlignment="1">
      <alignment horizontal="right" vertical="center"/>
    </xf>
    <xf numFmtId="0" fontId="28" fillId="3" borderId="9" xfId="0" applyFont="1" applyFill="1" applyBorder="1" applyAlignment="1">
      <alignment vertical="center"/>
    </xf>
    <xf numFmtId="0" fontId="28" fillId="3" borderId="9" xfId="0" applyFont="1" applyFill="1" applyBorder="1" applyAlignment="1">
      <alignment horizontal="left" vertical="center"/>
    </xf>
    <xf numFmtId="10" fontId="28" fillId="3" borderId="9" xfId="0" applyNumberFormat="1" applyFont="1" applyFill="1" applyBorder="1" applyAlignment="1">
      <alignment horizontal="right" vertical="center"/>
    </xf>
    <xf numFmtId="0" fontId="28" fillId="3" borderId="9" xfId="0" applyFont="1" applyFill="1" applyBorder="1" applyAlignment="1">
      <alignment horizontal="right" vertical="center"/>
    </xf>
    <xf numFmtId="3" fontId="28" fillId="3" borderId="9" xfId="0" applyNumberFormat="1" applyFont="1" applyFill="1" applyBorder="1" applyAlignment="1">
      <alignment horizontal="right" vertical="center"/>
    </xf>
    <xf numFmtId="9" fontId="28" fillId="3" borderId="9" xfId="0" applyNumberFormat="1" applyFont="1" applyFill="1" applyBorder="1" applyAlignment="1">
      <alignment horizontal="right" vertical="center"/>
    </xf>
    <xf numFmtId="0" fontId="29" fillId="3" borderId="10" xfId="0" applyFont="1" applyFill="1" applyBorder="1" applyAlignment="1">
      <alignment vertical="center"/>
    </xf>
    <xf numFmtId="0" fontId="29" fillId="3" borderId="10" xfId="0" applyFont="1" applyFill="1" applyBorder="1" applyAlignment="1">
      <alignment horizontal="right" vertical="center"/>
    </xf>
    <xf numFmtId="10" fontId="29" fillId="3" borderId="10" xfId="0" applyNumberFormat="1" applyFont="1" applyFill="1" applyBorder="1" applyAlignment="1">
      <alignment horizontal="right" vertical="center"/>
    </xf>
    <xf numFmtId="3" fontId="29" fillId="3" borderId="10" xfId="0" applyNumberFormat="1" applyFont="1" applyFill="1" applyBorder="1" applyAlignment="1">
      <alignment horizontal="right" vertical="center"/>
    </xf>
    <xf numFmtId="9" fontId="29" fillId="3" borderId="10" xfId="0" applyNumberFormat="1" applyFont="1" applyFill="1" applyBorder="1" applyAlignment="1">
      <alignment horizontal="right" vertical="center"/>
    </xf>
    <xf numFmtId="165" fontId="28" fillId="3" borderId="9" xfId="0" applyNumberFormat="1" applyFont="1" applyFill="1" applyBorder="1" applyAlignment="1">
      <alignment vertical="center"/>
    </xf>
    <xf numFmtId="165" fontId="30" fillId="3" borderId="10" xfId="0" applyNumberFormat="1" applyFont="1" applyFill="1" applyBorder="1" applyAlignment="1">
      <alignment horizontal="right" vertical="center"/>
    </xf>
    <xf numFmtId="165" fontId="28" fillId="3" borderId="9" xfId="0" applyNumberFormat="1" applyFont="1" applyFill="1" applyBorder="1" applyAlignment="1">
      <alignment horizontal="right" vertical="center"/>
    </xf>
    <xf numFmtId="165" fontId="29" fillId="3" borderId="10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31" fillId="2" borderId="0" xfId="0" applyFont="1" applyFill="1"/>
    <xf numFmtId="164" fontId="9" fillId="2" borderId="7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165" fontId="4" fillId="2" borderId="0" xfId="0" applyNumberFormat="1" applyFont="1" applyFill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165" fontId="10" fillId="2" borderId="0" xfId="0" applyNumberFormat="1" applyFont="1" applyFill="1" applyAlignment="1">
      <alignment horizontal="right" vertical="center" wrapText="1"/>
    </xf>
    <xf numFmtId="165" fontId="10" fillId="2" borderId="1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/>
    </xf>
    <xf numFmtId="165" fontId="7" fillId="2" borderId="3" xfId="0" applyNumberFormat="1" applyFont="1" applyFill="1" applyBorder="1" applyAlignment="1">
      <alignment horizontal="right" vertical="center" wrapText="1"/>
    </xf>
    <xf numFmtId="165" fontId="7" fillId="2" borderId="0" xfId="0" applyNumberFormat="1" applyFont="1" applyFill="1" applyAlignment="1">
      <alignment vertical="center" wrapText="1"/>
    </xf>
    <xf numFmtId="165" fontId="7" fillId="2" borderId="3" xfId="0" applyNumberFormat="1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vertical="center"/>
    </xf>
    <xf numFmtId="165" fontId="4" fillId="2" borderId="3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15" fontId="10" fillId="2" borderId="7" xfId="0" applyNumberFormat="1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 cent" xfId="2" builtinId="5"/>
  </cellStyles>
  <dxfs count="14"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0</xdr:rowOff>
    </xdr:from>
    <xdr:to>
      <xdr:col>3</xdr:col>
      <xdr:colOff>788251</xdr:colOff>
      <xdr:row>4</xdr:row>
      <xdr:rowOff>97366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C0308E-88F7-CE4D-931A-B574A90AA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2600" y="203200"/>
          <a:ext cx="2096351" cy="7069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801371</xdr:colOff>
      <xdr:row>0</xdr:row>
      <xdr:rowOff>215901</xdr:rowOff>
    </xdr:from>
    <xdr:to>
      <xdr:col>5</xdr:col>
      <xdr:colOff>662522</xdr:colOff>
      <xdr:row>1</xdr:row>
      <xdr:rowOff>97367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F41EB8-3C36-0342-A947-3570EB1ED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27371" y="215901"/>
          <a:ext cx="2113278" cy="7044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80011</xdr:colOff>
      <xdr:row>0</xdr:row>
      <xdr:rowOff>215901</xdr:rowOff>
    </xdr:from>
    <xdr:to>
      <xdr:col>3</xdr:col>
      <xdr:colOff>1065530</xdr:colOff>
      <xdr:row>1</xdr:row>
      <xdr:rowOff>118534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B15710-4A86-914C-9870-F663B8D9C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57851" y="215901"/>
          <a:ext cx="2113278" cy="7044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735630</xdr:colOff>
      <xdr:row>0</xdr:row>
      <xdr:rowOff>215901</xdr:rowOff>
    </xdr:from>
    <xdr:to>
      <xdr:col>11</xdr:col>
      <xdr:colOff>933</xdr:colOff>
      <xdr:row>1</xdr:row>
      <xdr:rowOff>97367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79E64B-11DC-8A49-9098-4D3458D4E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92990" y="215901"/>
          <a:ext cx="2113278" cy="7044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801371</xdr:colOff>
      <xdr:row>0</xdr:row>
      <xdr:rowOff>215901</xdr:rowOff>
    </xdr:from>
    <xdr:to>
      <xdr:col>4</xdr:col>
      <xdr:colOff>1269</xdr:colOff>
      <xdr:row>1</xdr:row>
      <xdr:rowOff>97367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9CF873-EBD1-0C49-83BB-9FFA7D881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27371" y="215901"/>
          <a:ext cx="2113278" cy="7044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711200</xdr:colOff>
      <xdr:row>0</xdr:row>
      <xdr:rowOff>216466</xdr:rowOff>
    </xdr:from>
    <xdr:ext cx="2128371" cy="702100"/>
    <xdr:pic>
      <xdr:nvPicPr>
        <xdr:cNvPr id="2" name="Picture 1">
          <a:extLst>
            <a:ext uri="{FF2B5EF4-FFF2-40B4-BE49-F238E27FC236}">
              <a16:creationId xmlns:a16="http://schemas.microsoft.com/office/drawing/2014/main" id="{0BE17022-FACD-0848-8DAE-B13752C8E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68700" y="203766"/>
          <a:ext cx="2128371" cy="7021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228600</xdr:colOff>
      <xdr:row>0</xdr:row>
      <xdr:rowOff>368300</xdr:rowOff>
    </xdr:from>
    <xdr:to>
      <xdr:col>12</xdr:col>
      <xdr:colOff>911854</xdr:colOff>
      <xdr:row>2</xdr:row>
      <xdr:rowOff>78526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5AA2C1-BC0D-6D48-A0DB-9D83E1E64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53600" y="368300"/>
          <a:ext cx="2597779" cy="8659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215900</xdr:colOff>
      <xdr:row>0</xdr:row>
      <xdr:rowOff>368300</xdr:rowOff>
    </xdr:from>
    <xdr:to>
      <xdr:col>12</xdr:col>
      <xdr:colOff>908679</xdr:colOff>
      <xdr:row>2</xdr:row>
      <xdr:rowOff>78526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38359A-FDE2-DA43-96DC-E5E0D50D5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40900" y="368300"/>
          <a:ext cx="2597779" cy="865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OZ 2020 colours">
      <a:dk1>
        <a:srgbClr val="000000"/>
      </a:dk1>
      <a:lt1>
        <a:srgbClr val="FFFFFF"/>
      </a:lt1>
      <a:dk2>
        <a:srgbClr val="76839A"/>
      </a:dk2>
      <a:lt2>
        <a:srgbClr val="AFB6C8"/>
      </a:lt2>
      <a:accent1>
        <a:srgbClr val="410F2C"/>
      </a:accent1>
      <a:accent2>
        <a:srgbClr val="742267"/>
      </a:accent2>
      <a:accent3>
        <a:srgbClr val="345E9E"/>
      </a:accent3>
      <a:accent4>
        <a:srgbClr val="378EA3"/>
      </a:accent4>
      <a:accent5>
        <a:srgbClr val="E35650"/>
      </a:accent5>
      <a:accent6>
        <a:srgbClr val="F28941"/>
      </a:accent6>
      <a:hlink>
        <a:srgbClr val="5D72EC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0092-940C-2C4D-BB1A-E47943F5C3DB}">
  <dimension ref="B6:C17"/>
  <sheetViews>
    <sheetView tabSelected="1" zoomScaleNormal="100" workbookViewId="0">
      <selection activeCell="C46" sqref="C46"/>
    </sheetView>
  </sheetViews>
  <sheetFormatPr baseColWidth="10" defaultColWidth="10.7109375" defaultRowHeight="16"/>
  <cols>
    <col min="1" max="1" width="4.42578125" style="1" customWidth="1"/>
    <col min="2" max="2" width="5" style="1" customWidth="1"/>
    <col min="3" max="16384" width="10.7109375" style="1"/>
  </cols>
  <sheetData>
    <row r="6" spans="2:3">
      <c r="B6" s="177" t="s">
        <v>0</v>
      </c>
    </row>
    <row r="8" spans="2:3">
      <c r="B8" s="176" t="s">
        <v>1</v>
      </c>
    </row>
    <row r="9" spans="2:3">
      <c r="C9" s="1" t="s">
        <v>2</v>
      </c>
    </row>
    <row r="10" spans="2:3">
      <c r="C10" s="1" t="s">
        <v>3</v>
      </c>
    </row>
    <row r="11" spans="2:3">
      <c r="C11" s="1" t="s">
        <v>4</v>
      </c>
    </row>
    <row r="12" spans="2:3">
      <c r="C12" s="1" t="s">
        <v>5</v>
      </c>
    </row>
    <row r="14" spans="2:3">
      <c r="C14" s="1" t="s">
        <v>6</v>
      </c>
    </row>
    <row r="16" spans="2:3">
      <c r="C16" s="1" t="s">
        <v>7</v>
      </c>
    </row>
    <row r="17" spans="3:3">
      <c r="C17" s="1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179CC-BE28-1F49-BC73-3DB1553AB54E}">
  <sheetPr>
    <pageSetUpPr fitToPage="1"/>
  </sheetPr>
  <dimension ref="A1:K45"/>
  <sheetViews>
    <sheetView zoomScaleNormal="100" zoomScaleSheetLayoutView="119" workbookViewId="0">
      <selection activeCell="H35" sqref="H35"/>
    </sheetView>
  </sheetViews>
  <sheetFormatPr baseColWidth="10" defaultColWidth="10.7109375" defaultRowHeight="16"/>
  <cols>
    <col min="1" max="1" width="58.5703125" style="1" customWidth="1"/>
    <col min="2" max="2" width="6.7109375" style="2" customWidth="1"/>
    <col min="3" max="3" width="3.42578125" style="2" customWidth="1"/>
    <col min="4" max="4" width="10.7109375" style="2" customWidth="1"/>
    <col min="5" max="5" width="2" style="2" customWidth="1"/>
    <col min="6" max="6" width="8.42578125" style="2" customWidth="1"/>
    <col min="7" max="7" width="3.28515625" style="2" customWidth="1"/>
    <col min="8" max="8" width="26.7109375" style="2" bestFit="1" customWidth="1"/>
    <col min="9" max="11" width="10.7109375" style="2"/>
    <col min="12" max="16384" width="10.7109375" style="1"/>
  </cols>
  <sheetData>
    <row r="1" spans="1:6" ht="65.25" customHeight="1">
      <c r="A1" s="3" t="s">
        <v>9</v>
      </c>
    </row>
    <row r="2" spans="1:6" ht="35.25" customHeight="1">
      <c r="A2" s="4" t="s">
        <v>2</v>
      </c>
    </row>
    <row r="3" spans="1:6" s="1" customFormat="1">
      <c r="B3" s="2"/>
      <c r="C3" s="2"/>
      <c r="D3" s="2"/>
    </row>
    <row r="4" spans="1:6" s="1" customFormat="1" ht="17" thickBot="1">
      <c r="A4" s="33" t="s">
        <v>10</v>
      </c>
      <c r="B4" s="34" t="s">
        <v>11</v>
      </c>
      <c r="C4" s="179" t="s">
        <v>12</v>
      </c>
      <c r="D4" s="179"/>
      <c r="E4" s="199" t="s">
        <v>13</v>
      </c>
      <c r="F4" s="199"/>
    </row>
    <row r="5" spans="1:6" s="1" customFormat="1">
      <c r="A5" s="15"/>
      <c r="B5" s="15"/>
      <c r="C5" s="180" t="s">
        <v>14</v>
      </c>
      <c r="D5" s="180"/>
      <c r="E5" s="180" t="s">
        <v>14</v>
      </c>
      <c r="F5" s="180"/>
    </row>
    <row r="6" spans="1:6" s="1" customFormat="1">
      <c r="A6" s="14" t="s">
        <v>15</v>
      </c>
      <c r="B6" s="15"/>
      <c r="C6" s="181"/>
      <c r="D6" s="181"/>
      <c r="E6" s="181"/>
      <c r="F6" s="181"/>
    </row>
    <row r="7" spans="1:6" s="1" customFormat="1">
      <c r="A7" s="16" t="s">
        <v>16</v>
      </c>
      <c r="B7" s="11">
        <v>2.1</v>
      </c>
      <c r="C7" s="185">
        <v>156.1</v>
      </c>
      <c r="D7" s="185"/>
      <c r="E7" s="186">
        <v>174.2</v>
      </c>
      <c r="F7" s="186"/>
    </row>
    <row r="8" spans="1:6" s="1" customFormat="1">
      <c r="A8" s="16" t="s">
        <v>17</v>
      </c>
      <c r="B8" s="11">
        <v>2.1</v>
      </c>
      <c r="C8" s="185">
        <v>4.0999999999999996</v>
      </c>
      <c r="D8" s="185"/>
      <c r="E8" s="186">
        <v>2.8</v>
      </c>
      <c r="F8" s="186"/>
    </row>
    <row r="9" spans="1:6" s="1" customFormat="1">
      <c r="A9" s="16" t="s">
        <v>18</v>
      </c>
      <c r="B9" s="15"/>
      <c r="C9" s="186">
        <v>4</v>
      </c>
      <c r="D9" s="186"/>
      <c r="E9" s="186">
        <v>4.2</v>
      </c>
      <c r="F9" s="186"/>
    </row>
    <row r="10" spans="1:6" s="1" customFormat="1" ht="17" thickBot="1">
      <c r="A10" s="16" t="s">
        <v>19</v>
      </c>
      <c r="B10" s="15"/>
      <c r="C10" s="182">
        <v>1.1000000000000001</v>
      </c>
      <c r="D10" s="182"/>
      <c r="E10" s="192">
        <v>0.5</v>
      </c>
      <c r="F10" s="192"/>
    </row>
    <row r="11" spans="1:6" s="1" customFormat="1" ht="17" thickBot="1">
      <c r="A11" s="36" t="s">
        <v>20</v>
      </c>
      <c r="B11" s="37"/>
      <c r="C11" s="183">
        <v>165.3</v>
      </c>
      <c r="D11" s="183"/>
      <c r="E11" s="187">
        <v>181.7</v>
      </c>
      <c r="F11" s="187"/>
    </row>
    <row r="12" spans="1:6" s="1" customFormat="1">
      <c r="A12" s="14"/>
      <c r="B12" s="17"/>
      <c r="C12" s="184"/>
      <c r="D12" s="184"/>
      <c r="E12" s="200"/>
      <c r="F12" s="200"/>
    </row>
    <row r="13" spans="1:6" s="1" customFormat="1">
      <c r="A13" s="14" t="s">
        <v>21</v>
      </c>
      <c r="B13" s="15"/>
      <c r="C13" s="188"/>
      <c r="D13" s="188"/>
      <c r="E13" s="201"/>
      <c r="F13" s="201"/>
    </row>
    <row r="14" spans="1:6" s="1" customFormat="1">
      <c r="A14" s="16" t="s">
        <v>22</v>
      </c>
      <c r="B14" s="11">
        <v>2.1</v>
      </c>
      <c r="C14" s="185">
        <v>-26.4</v>
      </c>
      <c r="D14" s="185"/>
      <c r="E14" s="186">
        <v>-26.8</v>
      </c>
      <c r="F14" s="186"/>
    </row>
    <row r="15" spans="1:6" s="1" customFormat="1">
      <c r="A15" s="16" t="s">
        <v>23</v>
      </c>
      <c r="B15" s="11">
        <v>3.2</v>
      </c>
      <c r="C15" s="185">
        <v>-46.1</v>
      </c>
      <c r="D15" s="185"/>
      <c r="E15" s="186">
        <v>-38.6</v>
      </c>
      <c r="F15" s="186"/>
    </row>
    <row r="16" spans="1:6" s="1" customFormat="1">
      <c r="A16" s="16" t="s">
        <v>24</v>
      </c>
      <c r="B16" s="15"/>
      <c r="C16" s="185">
        <v>-16.100000000000001</v>
      </c>
      <c r="D16" s="185"/>
      <c r="E16" s="186">
        <v>-16.100000000000001</v>
      </c>
      <c r="F16" s="186"/>
    </row>
    <row r="17" spans="1:6" s="1" customFormat="1" ht="17" thickBot="1">
      <c r="A17" s="16" t="s">
        <v>25</v>
      </c>
      <c r="B17" s="15"/>
      <c r="C17" s="182">
        <v>-3.4</v>
      </c>
      <c r="D17" s="182"/>
      <c r="E17" s="192">
        <v>-2.4</v>
      </c>
      <c r="F17" s="192"/>
    </row>
    <row r="18" spans="1:6" s="1" customFormat="1" ht="17" thickBot="1">
      <c r="A18" s="36" t="s">
        <v>26</v>
      </c>
      <c r="B18" s="37"/>
      <c r="C18" s="187">
        <v>-92</v>
      </c>
      <c r="D18" s="187"/>
      <c r="E18" s="187">
        <v>-83.9</v>
      </c>
      <c r="F18" s="187"/>
    </row>
    <row r="19" spans="1:6" s="1" customFormat="1">
      <c r="A19" s="14"/>
      <c r="B19" s="17"/>
      <c r="C19" s="184"/>
      <c r="D19" s="184"/>
      <c r="E19" s="200"/>
      <c r="F19" s="200"/>
    </row>
    <row r="20" spans="1:6" s="1" customFormat="1">
      <c r="A20" s="14" t="s">
        <v>27</v>
      </c>
      <c r="B20" s="15"/>
      <c r="C20" s="188"/>
      <c r="D20" s="188"/>
      <c r="E20" s="201"/>
      <c r="F20" s="201"/>
    </row>
    <row r="21" spans="1:6" s="1" customFormat="1">
      <c r="A21" s="16" t="s">
        <v>28</v>
      </c>
      <c r="B21" s="11">
        <v>2.2000000000000002</v>
      </c>
      <c r="C21" s="186">
        <v>-198</v>
      </c>
      <c r="D21" s="186"/>
      <c r="E21" s="186">
        <v>-206.4</v>
      </c>
      <c r="F21" s="186"/>
    </row>
    <row r="22" spans="1:6" s="1" customFormat="1">
      <c r="A22" s="16" t="s">
        <v>29</v>
      </c>
      <c r="B22" s="11"/>
      <c r="C22" s="185">
        <v>4.5</v>
      </c>
      <c r="D22" s="185"/>
      <c r="E22" s="186" t="s">
        <v>30</v>
      </c>
      <c r="F22" s="186"/>
    </row>
    <row r="23" spans="1:6" s="1" customFormat="1">
      <c r="A23" s="16" t="s">
        <v>31</v>
      </c>
      <c r="B23" s="11">
        <v>2.2999999999999998</v>
      </c>
      <c r="C23" s="185">
        <v>9.5</v>
      </c>
      <c r="D23" s="185"/>
      <c r="E23" s="186">
        <v>10</v>
      </c>
      <c r="F23" s="186"/>
    </row>
    <row r="24" spans="1:6" s="1" customFormat="1">
      <c r="A24" s="16" t="s">
        <v>32</v>
      </c>
      <c r="B24" s="15"/>
      <c r="C24" s="185">
        <v>-24.6</v>
      </c>
      <c r="D24" s="185"/>
      <c r="E24" s="186">
        <v>-11.9</v>
      </c>
      <c r="F24" s="186"/>
    </row>
    <row r="25" spans="1:6" s="1" customFormat="1" ht="17" thickBot="1">
      <c r="A25" s="16" t="s">
        <v>33</v>
      </c>
      <c r="B25" s="15"/>
      <c r="C25" s="192">
        <v>11</v>
      </c>
      <c r="D25" s="192"/>
      <c r="E25" s="192">
        <v>-3.7</v>
      </c>
      <c r="F25" s="192"/>
    </row>
    <row r="26" spans="1:6" s="1" customFormat="1" ht="17" thickBot="1">
      <c r="A26" s="36" t="s">
        <v>34</v>
      </c>
      <c r="B26" s="37"/>
      <c r="C26" s="183">
        <v>-197.6</v>
      </c>
      <c r="D26" s="183"/>
      <c r="E26" s="187">
        <v>-212</v>
      </c>
      <c r="F26" s="187"/>
    </row>
    <row r="27" spans="1:6" s="1" customFormat="1">
      <c r="A27" s="15"/>
      <c r="B27" s="15"/>
      <c r="C27" s="190"/>
      <c r="D27" s="190"/>
      <c r="E27" s="202"/>
      <c r="F27" s="202"/>
    </row>
    <row r="28" spans="1:6" s="1" customFormat="1" ht="17" thickBot="1">
      <c r="A28" s="41" t="s">
        <v>35</v>
      </c>
      <c r="B28" s="42"/>
      <c r="C28" s="189">
        <v>-124.3</v>
      </c>
      <c r="D28" s="189"/>
      <c r="E28" s="203">
        <v>-114.2</v>
      </c>
      <c r="F28" s="203"/>
    </row>
    <row r="29" spans="1:6" s="1" customFormat="1">
      <c r="A29" s="16" t="s">
        <v>36</v>
      </c>
      <c r="B29" s="15"/>
      <c r="C29" s="190">
        <v>3.9</v>
      </c>
      <c r="D29" s="190"/>
      <c r="E29" s="206">
        <v>4.5999999999999996</v>
      </c>
      <c r="F29" s="206"/>
    </row>
    <row r="30" spans="1:6" s="1" customFormat="1" ht="17" thickBot="1">
      <c r="A30" s="42"/>
      <c r="B30" s="44"/>
      <c r="C30" s="191"/>
      <c r="D30" s="191"/>
      <c r="E30" s="205"/>
      <c r="F30" s="205"/>
    </row>
    <row r="31" spans="1:6" s="1" customFormat="1" ht="17" thickBot="1">
      <c r="A31" s="41" t="s">
        <v>37</v>
      </c>
      <c r="B31" s="42"/>
      <c r="C31" s="193">
        <v>-120.4</v>
      </c>
      <c r="D31" s="193"/>
      <c r="E31" s="204">
        <v>-109.6</v>
      </c>
      <c r="F31" s="204"/>
    </row>
    <row r="32" spans="1:6" s="1" customFormat="1" ht="17" thickBot="1">
      <c r="A32" s="16" t="s">
        <v>38</v>
      </c>
      <c r="B32" s="15"/>
      <c r="C32" s="183" t="s">
        <v>39</v>
      </c>
      <c r="D32" s="183"/>
      <c r="E32" s="187" t="s">
        <v>39</v>
      </c>
      <c r="F32" s="187"/>
    </row>
    <row r="33" spans="1:11" ht="17" thickBot="1">
      <c r="A33" s="46" t="s">
        <v>40</v>
      </c>
      <c r="B33" s="37"/>
      <c r="C33" s="193">
        <v>-120.4</v>
      </c>
      <c r="D33" s="193"/>
      <c r="E33" s="204">
        <v>-109.6</v>
      </c>
      <c r="F33" s="204"/>
      <c r="G33" s="1"/>
      <c r="H33" s="1"/>
      <c r="I33" s="1"/>
      <c r="J33" s="1"/>
      <c r="K33" s="1"/>
    </row>
    <row r="34" spans="1:11">
      <c r="A34" s="15"/>
      <c r="B34" s="15"/>
      <c r="C34" s="184"/>
      <c r="D34" s="184"/>
      <c r="E34" s="202"/>
      <c r="F34" s="202"/>
      <c r="G34" s="1"/>
      <c r="H34" s="1"/>
      <c r="I34" s="1"/>
      <c r="J34" s="1"/>
      <c r="K34" s="1"/>
    </row>
    <row r="35" spans="1:11">
      <c r="A35" s="14" t="s">
        <v>41</v>
      </c>
      <c r="B35" s="15"/>
      <c r="C35" s="188"/>
      <c r="D35" s="188"/>
      <c r="E35" s="201"/>
      <c r="F35" s="201"/>
      <c r="G35" s="1"/>
      <c r="H35" s="1"/>
      <c r="I35" s="1"/>
      <c r="J35" s="1"/>
      <c r="K35" s="1"/>
    </row>
    <row r="36" spans="1:11">
      <c r="A36" s="16" t="s">
        <v>42</v>
      </c>
      <c r="B36" s="15"/>
      <c r="C36" s="185">
        <v>-116.3</v>
      </c>
      <c r="D36" s="185"/>
      <c r="E36" s="186">
        <v>-106.1</v>
      </c>
      <c r="F36" s="186"/>
      <c r="G36" s="1"/>
      <c r="H36" s="1"/>
      <c r="I36" s="1"/>
      <c r="J36" s="1"/>
      <c r="K36" s="1"/>
    </row>
    <row r="37" spans="1:11" ht="17" thickBot="1">
      <c r="A37" s="47" t="s">
        <v>43</v>
      </c>
      <c r="B37" s="42"/>
      <c r="C37" s="182">
        <v>-4.0999999999999996</v>
      </c>
      <c r="D37" s="182"/>
      <c r="E37" s="192">
        <v>-3.5</v>
      </c>
      <c r="F37" s="192"/>
      <c r="G37" s="1"/>
      <c r="H37" s="1"/>
      <c r="I37" s="1"/>
      <c r="J37" s="1"/>
      <c r="K37" s="1"/>
    </row>
    <row r="38" spans="1:11" ht="17" thickBot="1">
      <c r="A38" s="47" t="s">
        <v>40</v>
      </c>
      <c r="B38" s="42"/>
      <c r="C38" s="183">
        <v>-120.4</v>
      </c>
      <c r="D38" s="183"/>
      <c r="E38" s="187">
        <v>-109.6</v>
      </c>
      <c r="F38" s="187"/>
      <c r="G38" s="1"/>
      <c r="H38" s="1"/>
      <c r="I38" s="1"/>
      <c r="J38" s="1"/>
      <c r="K38" s="1"/>
    </row>
    <row r="39" spans="1:11">
      <c r="A39" s="15"/>
      <c r="B39" s="15"/>
      <c r="C39" s="39"/>
      <c r="D39" s="196"/>
      <c r="E39" s="196"/>
      <c r="F39" s="25"/>
      <c r="G39" s="1"/>
      <c r="H39" s="1"/>
      <c r="I39" s="1"/>
      <c r="J39" s="1"/>
      <c r="K39" s="1"/>
    </row>
    <row r="40" spans="1:11">
      <c r="A40" s="14" t="s">
        <v>44</v>
      </c>
      <c r="B40" s="15"/>
      <c r="C40" s="39"/>
      <c r="D40" s="181"/>
      <c r="E40" s="181"/>
      <c r="F40" s="25"/>
      <c r="G40" s="1"/>
      <c r="H40" s="1"/>
      <c r="I40" s="1"/>
      <c r="J40" s="1"/>
      <c r="K40" s="1"/>
    </row>
    <row r="41" spans="1:11" ht="17">
      <c r="A41" s="10" t="s">
        <v>45</v>
      </c>
      <c r="B41" s="11"/>
      <c r="C41" s="194">
        <v>-16</v>
      </c>
      <c r="D41" s="194"/>
      <c r="E41" s="198">
        <v>-14.3</v>
      </c>
      <c r="F41" s="198"/>
      <c r="G41" s="1"/>
      <c r="H41" s="1"/>
      <c r="I41" s="1"/>
      <c r="J41" s="1"/>
      <c r="K41" s="1"/>
    </row>
    <row r="42" spans="1:11" ht="18" thickBot="1">
      <c r="A42" s="48" t="s">
        <v>46</v>
      </c>
      <c r="B42" s="49"/>
      <c r="C42" s="195">
        <v>-16</v>
      </c>
      <c r="D42" s="195"/>
      <c r="E42" s="197">
        <v>-14.3</v>
      </c>
      <c r="F42" s="197"/>
      <c r="G42" s="1"/>
      <c r="H42" s="1"/>
      <c r="I42" s="1"/>
      <c r="J42" s="1"/>
      <c r="K42" s="1"/>
    </row>
    <row r="43" spans="1:1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51" t="s">
        <v>47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B45" s="1"/>
      <c r="C45" s="1"/>
      <c r="D45" s="1"/>
      <c r="E45" s="1"/>
    </row>
  </sheetData>
  <mergeCells count="76">
    <mergeCell ref="E36:F36"/>
    <mergeCell ref="E35:F35"/>
    <mergeCell ref="E34:F34"/>
    <mergeCell ref="E30:F30"/>
    <mergeCell ref="E29:F29"/>
    <mergeCell ref="E28:F28"/>
    <mergeCell ref="E33:F33"/>
    <mergeCell ref="E32:F32"/>
    <mergeCell ref="E31:F31"/>
    <mergeCell ref="E24:F24"/>
    <mergeCell ref="E23:F23"/>
    <mergeCell ref="E22:F22"/>
    <mergeCell ref="E27:F27"/>
    <mergeCell ref="E26:F26"/>
    <mergeCell ref="E25:F25"/>
    <mergeCell ref="E18:F18"/>
    <mergeCell ref="E17:F17"/>
    <mergeCell ref="E16:F16"/>
    <mergeCell ref="E21:F21"/>
    <mergeCell ref="E20:F20"/>
    <mergeCell ref="E19:F19"/>
    <mergeCell ref="E12:F12"/>
    <mergeCell ref="E11:F11"/>
    <mergeCell ref="E10:F10"/>
    <mergeCell ref="E15:F15"/>
    <mergeCell ref="E14:F14"/>
    <mergeCell ref="E13:F13"/>
    <mergeCell ref="E6:F6"/>
    <mergeCell ref="E5:F5"/>
    <mergeCell ref="E4:F4"/>
    <mergeCell ref="E9:F9"/>
    <mergeCell ref="E8:F8"/>
    <mergeCell ref="E7:F7"/>
    <mergeCell ref="C41:D41"/>
    <mergeCell ref="C42:D42"/>
    <mergeCell ref="C37:D37"/>
    <mergeCell ref="E37:F37"/>
    <mergeCell ref="C38:D38"/>
    <mergeCell ref="E38:F38"/>
    <mergeCell ref="D39:E39"/>
    <mergeCell ref="D40:E40"/>
    <mergeCell ref="E42:F42"/>
    <mergeCell ref="E41:F41"/>
    <mergeCell ref="C34:D34"/>
    <mergeCell ref="C35:D35"/>
    <mergeCell ref="C36:D36"/>
    <mergeCell ref="C31:D31"/>
    <mergeCell ref="C32:D32"/>
    <mergeCell ref="C33:D33"/>
    <mergeCell ref="C28:D28"/>
    <mergeCell ref="C29:D29"/>
    <mergeCell ref="C30:D30"/>
    <mergeCell ref="C25:D25"/>
    <mergeCell ref="C26:D26"/>
    <mergeCell ref="C27:D27"/>
    <mergeCell ref="C22:D22"/>
    <mergeCell ref="C23:D23"/>
    <mergeCell ref="C24:D24"/>
    <mergeCell ref="C19:D19"/>
    <mergeCell ref="C20:D20"/>
    <mergeCell ref="C21:D21"/>
    <mergeCell ref="C17:D17"/>
    <mergeCell ref="C18:D18"/>
    <mergeCell ref="C13:D13"/>
    <mergeCell ref="C14:D14"/>
    <mergeCell ref="C15:D15"/>
    <mergeCell ref="C12:D12"/>
    <mergeCell ref="C7:D7"/>
    <mergeCell ref="C8:D8"/>
    <mergeCell ref="C9:D9"/>
    <mergeCell ref="C16:D16"/>
    <mergeCell ref="C4:D4"/>
    <mergeCell ref="C5:D5"/>
    <mergeCell ref="C6:D6"/>
    <mergeCell ref="C10:D10"/>
    <mergeCell ref="C11:D11"/>
  </mergeCells>
  <pageMargins left="0.25" right="0.25" top="0.75" bottom="0.75" header="0.3" footer="0.3"/>
  <pageSetup paperSize="9" scale="85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80F23-6FF4-FA46-9B6C-B2B0E10E3951}">
  <sheetPr>
    <pageSetUpPr fitToPage="1"/>
  </sheetPr>
  <dimension ref="A1:K49"/>
  <sheetViews>
    <sheetView topLeftCell="A2" zoomScaleNormal="100" zoomScaleSheetLayoutView="120" workbookViewId="0">
      <selection activeCell="F40" sqref="F40"/>
    </sheetView>
  </sheetViews>
  <sheetFormatPr baseColWidth="10" defaultColWidth="10.7109375" defaultRowHeight="16"/>
  <cols>
    <col min="1" max="1" width="42.85546875" style="1" customWidth="1"/>
    <col min="2" max="2" width="11.28515625" style="2" customWidth="1"/>
    <col min="3" max="4" width="12.7109375" style="2" customWidth="1"/>
    <col min="5" max="7" width="10.7109375" style="2"/>
    <col min="8" max="8" width="26.7109375" style="2" bestFit="1" customWidth="1"/>
    <col min="9" max="11" width="10.7109375" style="2"/>
    <col min="12" max="16384" width="10.7109375" style="1"/>
  </cols>
  <sheetData>
    <row r="1" spans="1:11" ht="63" customHeight="1">
      <c r="A1" s="3" t="s">
        <v>9</v>
      </c>
    </row>
    <row r="2" spans="1:11" ht="35.25" customHeight="1">
      <c r="A2" s="4" t="s">
        <v>3</v>
      </c>
    </row>
    <row r="3" spans="1:11">
      <c r="E3" s="1"/>
      <c r="F3" s="1"/>
      <c r="G3" s="1"/>
      <c r="H3" s="1"/>
      <c r="I3" s="1"/>
      <c r="J3" s="1"/>
      <c r="K3" s="1"/>
    </row>
    <row r="4" spans="1:11" ht="17" thickBot="1">
      <c r="A4" s="33" t="s">
        <v>48</v>
      </c>
      <c r="B4" s="34" t="s">
        <v>11</v>
      </c>
      <c r="C4" s="52">
        <v>45291</v>
      </c>
      <c r="D4" s="53">
        <v>45107</v>
      </c>
      <c r="E4" s="1"/>
      <c r="F4" s="1"/>
      <c r="G4" s="1"/>
      <c r="H4" s="1"/>
      <c r="I4" s="1"/>
      <c r="J4" s="1"/>
      <c r="K4" s="1"/>
    </row>
    <row r="5" spans="1:11" ht="17">
      <c r="A5" s="15"/>
      <c r="B5" s="15"/>
      <c r="C5" s="6" t="s">
        <v>14</v>
      </c>
      <c r="D5" s="6" t="s">
        <v>14</v>
      </c>
      <c r="E5" s="1"/>
      <c r="F5" s="1"/>
      <c r="G5" s="1"/>
      <c r="H5" s="1"/>
      <c r="I5" s="1"/>
      <c r="J5" s="1"/>
      <c r="K5" s="1"/>
    </row>
    <row r="6" spans="1:11">
      <c r="A6" s="21" t="s">
        <v>49</v>
      </c>
      <c r="B6" s="15"/>
      <c r="C6" s="15"/>
      <c r="D6" s="7"/>
      <c r="E6" s="1"/>
      <c r="F6" s="1"/>
      <c r="G6" s="1"/>
      <c r="H6" s="1"/>
      <c r="I6" s="1"/>
      <c r="J6" s="1"/>
      <c r="K6" s="1"/>
    </row>
    <row r="7" spans="1:11">
      <c r="A7" s="22" t="s">
        <v>50</v>
      </c>
      <c r="B7" s="23">
        <v>2.6</v>
      </c>
      <c r="C7" s="18">
        <v>62.3</v>
      </c>
      <c r="D7" s="18">
        <v>49.4</v>
      </c>
      <c r="E7" s="1"/>
      <c r="F7" s="1"/>
      <c r="G7" s="1"/>
      <c r="H7" s="1"/>
      <c r="I7" s="1"/>
      <c r="J7" s="1"/>
      <c r="K7" s="1"/>
    </row>
    <row r="8" spans="1:11">
      <c r="A8" s="22" t="s">
        <v>51</v>
      </c>
      <c r="B8" s="23">
        <v>2.4</v>
      </c>
      <c r="C8" s="18">
        <v>14.6</v>
      </c>
      <c r="D8" s="18">
        <v>10.8</v>
      </c>
      <c r="E8" s="1"/>
      <c r="F8" s="1"/>
      <c r="G8" s="1"/>
      <c r="H8" s="1"/>
      <c r="I8" s="1"/>
      <c r="J8" s="1"/>
      <c r="K8" s="1"/>
    </row>
    <row r="9" spans="1:11">
      <c r="A9" s="22" t="s">
        <v>52</v>
      </c>
      <c r="B9" s="23">
        <v>2.7</v>
      </c>
      <c r="C9" s="18">
        <v>1.9</v>
      </c>
      <c r="D9" s="18">
        <v>4.5</v>
      </c>
      <c r="E9" s="1"/>
      <c r="F9" s="1"/>
      <c r="G9" s="1"/>
      <c r="H9" s="1"/>
      <c r="I9" s="1"/>
      <c r="J9" s="1"/>
      <c r="K9" s="1"/>
    </row>
    <row r="10" spans="1:11">
      <c r="A10" s="22" t="s">
        <v>53</v>
      </c>
      <c r="B10" s="23">
        <v>3.3</v>
      </c>
      <c r="C10" s="18">
        <v>2.7</v>
      </c>
      <c r="D10" s="13">
        <v>1.3</v>
      </c>
      <c r="E10" s="1"/>
      <c r="F10" s="1"/>
      <c r="G10" s="1"/>
      <c r="H10" s="1"/>
      <c r="I10" s="1"/>
      <c r="J10" s="1"/>
      <c r="K10" s="1"/>
    </row>
    <row r="11" spans="1:11" ht="17" thickBot="1">
      <c r="A11" s="22" t="s">
        <v>54</v>
      </c>
      <c r="B11" s="23"/>
      <c r="C11" s="18">
        <v>2.1</v>
      </c>
      <c r="D11" s="18">
        <v>1.6</v>
      </c>
      <c r="E11" s="1"/>
      <c r="F11" s="1"/>
      <c r="G11" s="1"/>
      <c r="H11" s="1"/>
      <c r="I11" s="1"/>
      <c r="J11" s="1"/>
      <c r="K11" s="1"/>
    </row>
    <row r="12" spans="1:11" ht="17" thickBot="1">
      <c r="A12" s="36" t="s">
        <v>55</v>
      </c>
      <c r="B12" s="37"/>
      <c r="C12" s="80">
        <v>83.6</v>
      </c>
      <c r="D12" s="81">
        <v>67.599999999999994</v>
      </c>
      <c r="E12" s="1"/>
      <c r="F12" s="1"/>
      <c r="G12" s="1"/>
      <c r="H12" s="1"/>
      <c r="I12" s="1"/>
      <c r="J12" s="1"/>
      <c r="K12" s="1"/>
    </row>
    <row r="13" spans="1:11">
      <c r="A13" s="21" t="s">
        <v>56</v>
      </c>
      <c r="B13" s="15"/>
      <c r="C13" s="19"/>
      <c r="D13" s="20"/>
      <c r="E13" s="1"/>
      <c r="F13" s="1"/>
      <c r="G13" s="1"/>
      <c r="H13" s="1"/>
      <c r="I13" s="1"/>
      <c r="J13" s="1"/>
      <c r="K13" s="1"/>
    </row>
    <row r="14" spans="1:11">
      <c r="A14" s="22" t="s">
        <v>57</v>
      </c>
      <c r="B14" s="23">
        <v>2.2000000000000002</v>
      </c>
      <c r="C14" s="18">
        <v>4703.7</v>
      </c>
      <c r="D14" s="18">
        <v>4917.2</v>
      </c>
      <c r="E14" s="1"/>
      <c r="F14" s="1"/>
      <c r="G14" s="1"/>
      <c r="H14" s="1"/>
      <c r="I14" s="1"/>
      <c r="J14" s="1"/>
      <c r="K14" s="1"/>
    </row>
    <row r="15" spans="1:11">
      <c r="A15" s="22" t="s">
        <v>58</v>
      </c>
      <c r="B15" s="23">
        <v>2.2999999999999998</v>
      </c>
      <c r="C15" s="18">
        <v>138.80000000000001</v>
      </c>
      <c r="D15" s="18">
        <v>129.5</v>
      </c>
      <c r="E15" s="1"/>
      <c r="F15" s="1"/>
      <c r="G15" s="1"/>
      <c r="H15" s="1"/>
      <c r="I15" s="1"/>
      <c r="J15" s="1"/>
      <c r="K15" s="1"/>
    </row>
    <row r="16" spans="1:11">
      <c r="A16" s="22" t="s">
        <v>59</v>
      </c>
      <c r="B16" s="23">
        <v>3.3</v>
      </c>
      <c r="C16" s="18">
        <v>35.299999999999997</v>
      </c>
      <c r="D16" s="18">
        <v>56.4</v>
      </c>
      <c r="E16" s="1"/>
      <c r="F16" s="1"/>
      <c r="G16" s="1"/>
      <c r="H16" s="1"/>
      <c r="I16" s="1"/>
      <c r="J16" s="1"/>
      <c r="K16" s="1"/>
    </row>
    <row r="17" spans="1:11">
      <c r="A17" s="22" t="s">
        <v>60</v>
      </c>
      <c r="B17" s="15"/>
      <c r="C17" s="18">
        <v>3</v>
      </c>
      <c r="D17" s="18">
        <v>3</v>
      </c>
      <c r="E17" s="1"/>
      <c r="F17" s="1"/>
      <c r="G17" s="1"/>
      <c r="H17" s="1"/>
      <c r="I17" s="1"/>
      <c r="J17" s="1"/>
      <c r="K17" s="1"/>
    </row>
    <row r="18" spans="1:11">
      <c r="A18" s="22" t="s">
        <v>61</v>
      </c>
      <c r="B18" s="15"/>
      <c r="C18" s="18">
        <v>2.5</v>
      </c>
      <c r="D18" s="18">
        <v>2.8</v>
      </c>
      <c r="E18" s="1"/>
      <c r="F18" s="1"/>
      <c r="G18" s="1"/>
      <c r="H18" s="1"/>
      <c r="I18" s="1"/>
      <c r="J18" s="1"/>
      <c r="K18" s="1"/>
    </row>
    <row r="19" spans="1:11">
      <c r="A19" s="22" t="s">
        <v>52</v>
      </c>
      <c r="B19" s="23">
        <v>2.7</v>
      </c>
      <c r="C19" s="18">
        <v>33.4</v>
      </c>
      <c r="D19" s="18">
        <v>33.700000000000003</v>
      </c>
      <c r="E19" s="1"/>
      <c r="F19" s="1"/>
      <c r="G19" s="1"/>
      <c r="H19" s="1"/>
      <c r="I19" s="1"/>
      <c r="J19" s="1"/>
      <c r="K19" s="1"/>
    </row>
    <row r="20" spans="1:11" ht="17" thickBot="1">
      <c r="A20" s="22" t="s">
        <v>62</v>
      </c>
      <c r="B20" s="15"/>
      <c r="C20" s="18">
        <v>1.6</v>
      </c>
      <c r="D20" s="18">
        <v>0.6</v>
      </c>
      <c r="E20" s="1"/>
      <c r="F20" s="1"/>
      <c r="G20" s="1"/>
      <c r="H20" s="1"/>
      <c r="I20" s="1"/>
      <c r="J20" s="1"/>
      <c r="K20" s="1"/>
    </row>
    <row r="21" spans="1:11" ht="17" thickBot="1">
      <c r="A21" s="36" t="s">
        <v>63</v>
      </c>
      <c r="B21" s="37"/>
      <c r="C21" s="81">
        <v>4918.3</v>
      </c>
      <c r="D21" s="80">
        <v>5143.2</v>
      </c>
      <c r="E21" s="1"/>
      <c r="F21" s="1"/>
      <c r="G21" s="1"/>
      <c r="H21" s="1"/>
      <c r="I21" s="1"/>
      <c r="J21" s="1"/>
      <c r="K21" s="1"/>
    </row>
    <row r="22" spans="1:11" ht="17" thickBot="1">
      <c r="A22" s="41" t="s">
        <v>64</v>
      </c>
      <c r="B22" s="42"/>
      <c r="C22" s="70">
        <v>5001.8999999999996</v>
      </c>
      <c r="D22" s="70">
        <v>5210.8</v>
      </c>
      <c r="E22" s="1"/>
      <c r="F22" s="1"/>
      <c r="G22" s="1"/>
      <c r="H22" s="1"/>
      <c r="I22" s="1"/>
      <c r="J22" s="1"/>
      <c r="K22" s="1"/>
    </row>
    <row r="23" spans="1:11">
      <c r="A23" s="21"/>
      <c r="B23" s="24"/>
      <c r="C23" s="19"/>
      <c r="D23" s="18"/>
      <c r="E23" s="1"/>
      <c r="F23" s="1"/>
      <c r="G23" s="1"/>
      <c r="H23" s="1"/>
      <c r="I23" s="1"/>
      <c r="J23" s="1"/>
      <c r="K23" s="1"/>
    </row>
    <row r="24" spans="1:11">
      <c r="A24" s="21" t="s">
        <v>65</v>
      </c>
      <c r="B24" s="15"/>
      <c r="C24" s="19"/>
      <c r="D24" s="20"/>
      <c r="E24" s="1"/>
      <c r="F24" s="1"/>
      <c r="G24" s="1"/>
      <c r="H24" s="1"/>
      <c r="I24" s="1"/>
      <c r="J24" s="1"/>
      <c r="K24" s="1"/>
    </row>
    <row r="25" spans="1:11">
      <c r="A25" s="22" t="s">
        <v>66</v>
      </c>
      <c r="B25" s="23">
        <v>3.6</v>
      </c>
      <c r="C25" s="18">
        <v>72.7</v>
      </c>
      <c r="D25" s="18">
        <v>80.599999999999994</v>
      </c>
      <c r="E25" s="1"/>
      <c r="F25" s="1"/>
      <c r="G25" s="1"/>
      <c r="H25" s="1"/>
      <c r="I25" s="1"/>
      <c r="J25" s="1"/>
      <c r="K25" s="1"/>
    </row>
    <row r="26" spans="1:11">
      <c r="A26" s="22" t="s">
        <v>67</v>
      </c>
      <c r="B26" s="23">
        <v>2.5</v>
      </c>
      <c r="C26" s="18">
        <v>45.3</v>
      </c>
      <c r="D26" s="18">
        <v>46.7</v>
      </c>
      <c r="E26" s="1"/>
      <c r="F26" s="1"/>
      <c r="G26" s="1"/>
      <c r="H26" s="1"/>
      <c r="I26" s="1"/>
      <c r="J26" s="1"/>
      <c r="K26" s="1"/>
    </row>
    <row r="27" spans="1:11">
      <c r="A27" s="22" t="s">
        <v>68</v>
      </c>
      <c r="B27" s="15"/>
      <c r="C27" s="18">
        <v>2</v>
      </c>
      <c r="D27" s="18">
        <v>1.8</v>
      </c>
      <c r="E27" s="1"/>
      <c r="F27" s="1"/>
      <c r="G27" s="1"/>
      <c r="H27" s="1"/>
      <c r="I27" s="1"/>
      <c r="J27" s="1"/>
      <c r="K27" s="1"/>
    </row>
    <row r="28" spans="1:11" ht="18" thickBot="1">
      <c r="A28" s="22" t="s">
        <v>69</v>
      </c>
      <c r="B28" s="15"/>
      <c r="C28" s="18" t="s">
        <v>70</v>
      </c>
      <c r="D28" s="18">
        <v>3.5</v>
      </c>
      <c r="E28" s="1"/>
      <c r="F28" s="1"/>
      <c r="G28" s="1"/>
      <c r="H28" s="1"/>
      <c r="I28" s="1"/>
      <c r="J28" s="1"/>
      <c r="K28" s="1"/>
    </row>
    <row r="29" spans="1:11" ht="17" thickBot="1">
      <c r="A29" s="36" t="s">
        <v>71</v>
      </c>
      <c r="B29" s="37"/>
      <c r="C29" s="81">
        <v>120</v>
      </c>
      <c r="D29" s="81">
        <v>132.6</v>
      </c>
      <c r="E29" s="1"/>
      <c r="F29" s="1"/>
      <c r="G29" s="1"/>
      <c r="H29" s="1"/>
      <c r="I29" s="1"/>
      <c r="J29" s="1"/>
      <c r="K29" s="1"/>
    </row>
    <row r="30" spans="1:11">
      <c r="A30" s="21" t="s">
        <v>72</v>
      </c>
      <c r="B30" s="15"/>
      <c r="C30" s="19"/>
      <c r="D30" s="20"/>
      <c r="E30" s="1"/>
      <c r="F30" s="1"/>
      <c r="G30" s="1"/>
      <c r="H30" s="1"/>
      <c r="I30" s="1"/>
      <c r="J30" s="1"/>
      <c r="K30" s="1"/>
    </row>
    <row r="31" spans="1:11">
      <c r="A31" s="22" t="s">
        <v>73</v>
      </c>
      <c r="B31" s="23">
        <v>3.1</v>
      </c>
      <c r="C31" s="18">
        <v>1911.4</v>
      </c>
      <c r="D31" s="18">
        <v>1918.7</v>
      </c>
      <c r="E31" s="1"/>
      <c r="F31" s="1"/>
      <c r="G31" s="1"/>
      <c r="H31" s="1"/>
      <c r="I31" s="1"/>
      <c r="J31" s="1"/>
      <c r="K31" s="1"/>
    </row>
    <row r="32" spans="1:11">
      <c r="A32" s="16" t="s">
        <v>74</v>
      </c>
      <c r="B32" s="15"/>
      <c r="C32" s="18">
        <v>105.6</v>
      </c>
      <c r="D32" s="18">
        <v>105.2</v>
      </c>
      <c r="E32" s="1"/>
      <c r="F32" s="1"/>
      <c r="G32" s="1"/>
      <c r="H32" s="1"/>
      <c r="I32" s="1"/>
      <c r="J32" s="1"/>
      <c r="K32" s="1"/>
    </row>
    <row r="33" spans="1:11" ht="18" thickBot="1">
      <c r="A33" s="47" t="s">
        <v>75</v>
      </c>
      <c r="B33" s="11">
        <v>3.3</v>
      </c>
      <c r="C33" s="18">
        <v>2.7</v>
      </c>
      <c r="D33" s="18" t="s">
        <v>70</v>
      </c>
      <c r="E33" s="1"/>
      <c r="F33" s="1"/>
      <c r="G33" s="1"/>
      <c r="H33" s="1"/>
      <c r="I33" s="1"/>
      <c r="J33" s="1"/>
      <c r="K33" s="1"/>
    </row>
    <row r="34" spans="1:11" ht="17" thickBot="1">
      <c r="A34" s="47" t="s">
        <v>76</v>
      </c>
      <c r="B34" s="37"/>
      <c r="C34" s="81">
        <v>2019.7</v>
      </c>
      <c r="D34" s="81">
        <v>2023.9</v>
      </c>
      <c r="E34" s="1"/>
      <c r="F34" s="1"/>
      <c r="G34" s="1"/>
      <c r="H34" s="1"/>
      <c r="I34" s="1"/>
      <c r="J34" s="1"/>
      <c r="K34" s="1"/>
    </row>
    <row r="35" spans="1:11" ht="17" thickBot="1">
      <c r="A35" s="41" t="s">
        <v>77</v>
      </c>
      <c r="B35" s="42"/>
      <c r="C35" s="70">
        <v>2139.6999999999998</v>
      </c>
      <c r="D35" s="70">
        <v>2156.5</v>
      </c>
      <c r="E35" s="1"/>
      <c r="F35" s="1"/>
      <c r="G35" s="1"/>
      <c r="H35" s="1"/>
      <c r="I35" s="1"/>
      <c r="J35" s="1"/>
      <c r="K35" s="1"/>
    </row>
    <row r="36" spans="1:11" ht="17" thickBot="1">
      <c r="A36" s="41" t="s">
        <v>78</v>
      </c>
      <c r="B36" s="42"/>
      <c r="C36" s="70">
        <v>2862.2</v>
      </c>
      <c r="D36" s="70">
        <v>3054.3</v>
      </c>
      <c r="E36" s="1"/>
      <c r="F36" s="1"/>
      <c r="G36" s="1"/>
      <c r="H36" s="1"/>
      <c r="I36" s="1"/>
      <c r="J36" s="1"/>
      <c r="K36" s="1"/>
    </row>
    <row r="37" spans="1:11">
      <c r="A37" s="21"/>
      <c r="B37" s="24"/>
      <c r="C37" s="19"/>
      <c r="D37" s="18"/>
      <c r="E37" s="1"/>
      <c r="F37" s="1"/>
      <c r="G37" s="1"/>
      <c r="H37" s="1"/>
      <c r="I37" s="1"/>
      <c r="J37" s="1"/>
      <c r="K37" s="1"/>
    </row>
    <row r="38" spans="1:11">
      <c r="A38" s="21" t="s">
        <v>79</v>
      </c>
      <c r="B38" s="15"/>
      <c r="C38" s="19"/>
      <c r="D38" s="20"/>
      <c r="E38" s="1"/>
      <c r="F38" s="1"/>
      <c r="G38" s="1"/>
      <c r="H38" s="1"/>
      <c r="I38" s="1"/>
      <c r="J38" s="1"/>
      <c r="K38" s="1"/>
    </row>
    <row r="39" spans="1:11">
      <c r="A39" s="22" t="s">
        <v>80</v>
      </c>
      <c r="B39" s="23">
        <v>3.5</v>
      </c>
      <c r="C39" s="18">
        <v>1986.4</v>
      </c>
      <c r="D39" s="18">
        <v>1986.4</v>
      </c>
      <c r="E39" s="1"/>
      <c r="F39" s="1"/>
      <c r="G39" s="1"/>
      <c r="H39" s="1"/>
      <c r="I39" s="1"/>
      <c r="J39" s="1"/>
      <c r="K39" s="1"/>
    </row>
    <row r="40" spans="1:11">
      <c r="A40" s="22" t="s">
        <v>81</v>
      </c>
      <c r="B40" s="15"/>
      <c r="C40" s="18">
        <v>16.8</v>
      </c>
      <c r="D40" s="18">
        <v>15.8</v>
      </c>
      <c r="E40" s="1"/>
      <c r="F40" s="1"/>
      <c r="G40" s="1"/>
      <c r="H40" s="1"/>
      <c r="I40" s="1"/>
      <c r="J40" s="1"/>
      <c r="K40" s="1"/>
    </row>
    <row r="41" spans="1:11" ht="17" thickBot="1">
      <c r="A41" s="47" t="s">
        <v>82</v>
      </c>
      <c r="B41" s="15"/>
      <c r="C41" s="18">
        <v>859</v>
      </c>
      <c r="D41" s="18">
        <v>1052.0999999999999</v>
      </c>
      <c r="E41" s="1"/>
      <c r="F41" s="1"/>
      <c r="G41" s="1"/>
      <c r="H41" s="1"/>
      <c r="I41" s="1"/>
      <c r="J41" s="1"/>
      <c r="K41" s="1"/>
    </row>
    <row r="42" spans="1:11" ht="17" thickBot="1">
      <c r="A42" s="41" t="s">
        <v>83</v>
      </c>
      <c r="B42" s="37"/>
      <c r="C42" s="82">
        <v>2862.2</v>
      </c>
      <c r="D42" s="82">
        <v>3054.3</v>
      </c>
      <c r="E42" s="1"/>
      <c r="F42" s="1"/>
      <c r="G42" s="1"/>
      <c r="H42" s="1"/>
      <c r="I42" s="1"/>
      <c r="J42" s="1"/>
      <c r="K42" s="1"/>
    </row>
    <row r="43" spans="1:1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26" t="s">
        <v>84</v>
      </c>
      <c r="B44" s="1"/>
      <c r="C44" s="1"/>
      <c r="D44" s="1"/>
      <c r="E44" s="1"/>
    </row>
    <row r="45" spans="1:11">
      <c r="B45" s="1"/>
      <c r="C45" s="1"/>
      <c r="D45" s="1"/>
      <c r="E45" s="1"/>
    </row>
    <row r="46" spans="1:11">
      <c r="B46" s="1"/>
      <c r="C46" s="1"/>
      <c r="D46" s="1"/>
      <c r="E46" s="1"/>
    </row>
    <row r="47" spans="1:11">
      <c r="B47" s="1"/>
      <c r="C47" s="1"/>
      <c r="D47" s="1"/>
      <c r="E47" s="1"/>
    </row>
    <row r="48" spans="1:11">
      <c r="B48" s="1"/>
      <c r="C48" s="1"/>
      <c r="D48" s="1"/>
      <c r="E48" s="1"/>
    </row>
    <row r="49" spans="2:5">
      <c r="B49" s="1"/>
      <c r="C49" s="1"/>
      <c r="D49" s="1"/>
      <c r="E49" s="1"/>
    </row>
  </sheetData>
  <pageMargins left="0.25" right="0.25" top="0.75" bottom="0.75" header="0.3" footer="0.3"/>
  <pageSetup paperSize="9" scale="88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C82FB-4DE0-624C-9633-B2AE65ACE8DA}">
  <sheetPr>
    <pageSetUpPr fitToPage="1"/>
  </sheetPr>
  <dimension ref="A1:L39"/>
  <sheetViews>
    <sheetView zoomScale="125" zoomScaleNormal="125" zoomScaleSheetLayoutView="100" workbookViewId="0">
      <selection activeCell="E18" activeCellId="1" sqref="J18 E18"/>
    </sheetView>
  </sheetViews>
  <sheetFormatPr baseColWidth="10" defaultColWidth="10.7109375" defaultRowHeight="16"/>
  <cols>
    <col min="1" max="1" width="38.7109375" style="1" customWidth="1"/>
    <col min="2" max="4" width="10.7109375" style="2" customWidth="1"/>
    <col min="5" max="5" width="10.7109375" style="2"/>
    <col min="6" max="6" width="2" style="2" customWidth="1"/>
    <col min="7" max="7" width="10.7109375" style="2"/>
    <col min="8" max="8" width="10.7109375" style="2" customWidth="1"/>
    <col min="9" max="11" width="10.7109375" style="2"/>
    <col min="12" max="16384" width="10.7109375" style="1"/>
  </cols>
  <sheetData>
    <row r="1" spans="1:12" ht="65.25" customHeight="1">
      <c r="A1" s="3" t="s">
        <v>9</v>
      </c>
    </row>
    <row r="2" spans="1:12" ht="35.25" customHeight="1" thickBot="1">
      <c r="A2" s="4" t="s">
        <v>4</v>
      </c>
    </row>
    <row r="3" spans="1:12" s="73" customFormat="1" ht="36" customHeight="1" thickBot="1">
      <c r="A3" s="72"/>
      <c r="B3" s="54"/>
      <c r="C3" s="208" t="s">
        <v>85</v>
      </c>
      <c r="D3" s="208"/>
      <c r="E3" s="208"/>
      <c r="F3" s="55"/>
      <c r="G3" s="208" t="s">
        <v>86</v>
      </c>
      <c r="H3" s="208"/>
      <c r="I3" s="208"/>
      <c r="J3" s="208"/>
      <c r="K3" s="54"/>
    </row>
    <row r="4" spans="1:12" s="5" customFormat="1" ht="34.5" customHeight="1" thickBot="1">
      <c r="A4" s="83" t="s">
        <v>10</v>
      </c>
      <c r="B4" s="84" t="s">
        <v>11</v>
      </c>
      <c r="C4" s="85" t="s">
        <v>80</v>
      </c>
      <c r="D4" s="85" t="s">
        <v>82</v>
      </c>
      <c r="E4" s="85" t="s">
        <v>87</v>
      </c>
      <c r="F4" s="86"/>
      <c r="G4" s="85" t="s">
        <v>80</v>
      </c>
      <c r="H4" s="85" t="s">
        <v>81</v>
      </c>
      <c r="I4" s="85" t="s">
        <v>82</v>
      </c>
      <c r="J4" s="85" t="s">
        <v>87</v>
      </c>
      <c r="K4" s="84" t="s">
        <v>83</v>
      </c>
      <c r="L4" s="1"/>
    </row>
    <row r="5" spans="1:12" ht="17">
      <c r="A5" s="15"/>
      <c r="B5" s="7"/>
      <c r="C5" s="6" t="s">
        <v>14</v>
      </c>
      <c r="D5" s="6" t="s">
        <v>14</v>
      </c>
      <c r="E5" s="6" t="s">
        <v>14</v>
      </c>
      <c r="F5" s="7"/>
      <c r="G5" s="6" t="s">
        <v>14</v>
      </c>
      <c r="H5" s="6" t="s">
        <v>14</v>
      </c>
      <c r="I5" s="6" t="s">
        <v>14</v>
      </c>
      <c r="J5" s="6" t="s">
        <v>14</v>
      </c>
      <c r="K5" s="6" t="s">
        <v>14</v>
      </c>
    </row>
    <row r="6" spans="1:12">
      <c r="A6" s="10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17">
      <c r="A7" s="12" t="s">
        <v>88</v>
      </c>
      <c r="B7" s="7"/>
      <c r="C7" s="31">
        <v>1917.2</v>
      </c>
      <c r="D7" s="31">
        <v>1070.5</v>
      </c>
      <c r="E7" s="31">
        <v>2987.7</v>
      </c>
      <c r="F7" s="28"/>
      <c r="G7" s="31">
        <v>69.2</v>
      </c>
      <c r="H7" s="31">
        <v>15.8</v>
      </c>
      <c r="I7" s="31">
        <v>-18.399999999999999</v>
      </c>
      <c r="J7" s="31">
        <v>66.599999999999994</v>
      </c>
      <c r="K7" s="31">
        <v>3054.3</v>
      </c>
    </row>
    <row r="8" spans="1:12" ht="17">
      <c r="A8" s="10" t="s">
        <v>89</v>
      </c>
      <c r="B8" s="7"/>
      <c r="C8" s="29" t="s">
        <v>90</v>
      </c>
      <c r="D8" s="29">
        <v>-116.3</v>
      </c>
      <c r="E8" s="29">
        <v>-116.3</v>
      </c>
      <c r="F8" s="30"/>
      <c r="G8" s="29" t="s">
        <v>90</v>
      </c>
      <c r="H8" s="29" t="s">
        <v>30</v>
      </c>
      <c r="I8" s="29">
        <v>-4.0999999999999996</v>
      </c>
      <c r="J8" s="29">
        <v>-4.0999999999999996</v>
      </c>
      <c r="K8" s="29">
        <v>-120.4</v>
      </c>
    </row>
    <row r="9" spans="1:12" ht="18" thickBot="1">
      <c r="A9" s="48" t="s">
        <v>38</v>
      </c>
      <c r="B9" s="50"/>
      <c r="C9" s="77" t="s">
        <v>90</v>
      </c>
      <c r="D9" s="77" t="s">
        <v>90</v>
      </c>
      <c r="E9" s="77" t="s">
        <v>90</v>
      </c>
      <c r="F9" s="30"/>
      <c r="G9" s="77" t="s">
        <v>90</v>
      </c>
      <c r="H9" s="77" t="s">
        <v>90</v>
      </c>
      <c r="I9" s="77" t="s">
        <v>90</v>
      </c>
      <c r="J9" s="77" t="s">
        <v>90</v>
      </c>
      <c r="K9" s="77" t="s">
        <v>90</v>
      </c>
    </row>
    <row r="10" spans="1:12" ht="18" thickBot="1">
      <c r="A10" s="48" t="s">
        <v>40</v>
      </c>
      <c r="B10" s="50"/>
      <c r="C10" s="77" t="s">
        <v>90</v>
      </c>
      <c r="D10" s="77">
        <v>-116.3</v>
      </c>
      <c r="E10" s="77">
        <v>-116.3</v>
      </c>
      <c r="F10" s="30"/>
      <c r="G10" s="77" t="s">
        <v>91</v>
      </c>
      <c r="H10" s="77" t="s">
        <v>30</v>
      </c>
      <c r="I10" s="77">
        <v>-4.0999999999999996</v>
      </c>
      <c r="J10" s="77">
        <v>-4.0999999999999996</v>
      </c>
      <c r="K10" s="77">
        <v>-120.4</v>
      </c>
    </row>
    <row r="11" spans="1:12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</row>
    <row r="12" spans="1:12" ht="16.5" customHeight="1">
      <c r="A12" s="207" t="s">
        <v>92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</row>
    <row r="13" spans="1:12" ht="17">
      <c r="A13" s="25" t="s">
        <v>93</v>
      </c>
      <c r="B13" s="8">
        <v>3.6</v>
      </c>
      <c r="C13" s="8" t="s">
        <v>90</v>
      </c>
      <c r="D13" s="8">
        <v>-72.7</v>
      </c>
      <c r="E13" s="8">
        <v>-72.7</v>
      </c>
      <c r="F13" s="9"/>
      <c r="G13" s="8" t="s">
        <v>30</v>
      </c>
      <c r="H13" s="8" t="s">
        <v>90</v>
      </c>
      <c r="I13" s="8" t="s">
        <v>90</v>
      </c>
      <c r="J13" s="8" t="s">
        <v>90</v>
      </c>
      <c r="K13" s="8">
        <v>-72.7</v>
      </c>
    </row>
    <row r="14" spans="1:12" ht="18" thickBot="1">
      <c r="A14" s="25" t="s">
        <v>94</v>
      </c>
      <c r="B14" s="9"/>
      <c r="C14" s="8" t="s">
        <v>90</v>
      </c>
      <c r="D14" s="26" t="s">
        <v>90</v>
      </c>
      <c r="E14" s="26" t="s">
        <v>90</v>
      </c>
      <c r="F14" s="27"/>
      <c r="G14" s="26" t="s">
        <v>30</v>
      </c>
      <c r="H14" s="26">
        <v>1</v>
      </c>
      <c r="I14" s="26" t="s">
        <v>90</v>
      </c>
      <c r="J14" s="26">
        <v>1</v>
      </c>
      <c r="K14" s="26">
        <v>1</v>
      </c>
    </row>
    <row r="15" spans="1:12" ht="16.5" customHeight="1" thickBot="1">
      <c r="A15" s="56" t="s">
        <v>95</v>
      </c>
      <c r="B15" s="38" t="s">
        <v>95</v>
      </c>
      <c r="C15" s="38" t="s">
        <v>30</v>
      </c>
      <c r="D15" s="38">
        <v>-72.7</v>
      </c>
      <c r="E15" s="38">
        <v>-72.7</v>
      </c>
      <c r="F15" s="76" t="s">
        <v>95</v>
      </c>
      <c r="G15" s="75" t="s">
        <v>30</v>
      </c>
      <c r="H15" s="75">
        <v>1</v>
      </c>
      <c r="I15" s="75" t="s">
        <v>90</v>
      </c>
      <c r="J15" s="75">
        <v>1</v>
      </c>
      <c r="K15" s="38">
        <v>-71.7</v>
      </c>
    </row>
    <row r="16" spans="1:12" ht="18" thickBot="1">
      <c r="A16" s="57" t="s">
        <v>96</v>
      </c>
      <c r="B16" s="43" t="s">
        <v>95</v>
      </c>
      <c r="C16" s="74">
        <v>1917.2</v>
      </c>
      <c r="D16" s="74">
        <v>881.5</v>
      </c>
      <c r="E16" s="74">
        <v>2798.7</v>
      </c>
      <c r="F16" s="31" t="s">
        <v>95</v>
      </c>
      <c r="G16" s="74">
        <v>69.2</v>
      </c>
      <c r="H16" s="74">
        <v>16.8</v>
      </c>
      <c r="I16" s="74">
        <v>-22.5</v>
      </c>
      <c r="J16" s="74">
        <v>63.5</v>
      </c>
      <c r="K16" s="74">
        <v>2862.2</v>
      </c>
    </row>
    <row r="17" spans="1:11">
      <c r="A17" s="7"/>
      <c r="B17" s="7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7">
      <c r="A18" s="12" t="s">
        <v>97</v>
      </c>
      <c r="B18" s="7"/>
      <c r="C18" s="31">
        <v>1976</v>
      </c>
      <c r="D18" s="31">
        <v>1462.3</v>
      </c>
      <c r="E18" s="31">
        <v>3438.3</v>
      </c>
      <c r="F18" s="28"/>
      <c r="G18" s="31">
        <v>70.5</v>
      </c>
      <c r="H18" s="31">
        <v>13.1</v>
      </c>
      <c r="I18" s="31">
        <v>-2</v>
      </c>
      <c r="J18" s="31">
        <v>81.599999999999994</v>
      </c>
      <c r="K18" s="31">
        <v>3519.9</v>
      </c>
    </row>
    <row r="19" spans="1:11" ht="17">
      <c r="A19" s="10" t="s">
        <v>89</v>
      </c>
      <c r="B19" s="7"/>
      <c r="C19" s="8" t="s">
        <v>90</v>
      </c>
      <c r="D19" s="8">
        <v>-106.1</v>
      </c>
      <c r="E19" s="8">
        <v>-106.1</v>
      </c>
      <c r="F19" s="7"/>
      <c r="G19" s="8" t="s">
        <v>90</v>
      </c>
      <c r="H19" s="8" t="s">
        <v>30</v>
      </c>
      <c r="I19" s="8">
        <v>-3.5</v>
      </c>
      <c r="J19" s="8">
        <v>-3.5</v>
      </c>
      <c r="K19" s="8">
        <v>-109.6</v>
      </c>
    </row>
    <row r="20" spans="1:11" ht="18" thickBot="1">
      <c r="A20" s="48" t="s">
        <v>38</v>
      </c>
      <c r="B20" s="50"/>
      <c r="C20" s="35" t="s">
        <v>90</v>
      </c>
      <c r="D20" s="35" t="s">
        <v>90</v>
      </c>
      <c r="E20" s="35" t="s">
        <v>90</v>
      </c>
      <c r="F20" s="7"/>
      <c r="G20" s="35" t="s">
        <v>90</v>
      </c>
      <c r="H20" s="35" t="s">
        <v>90</v>
      </c>
      <c r="I20" s="35" t="s">
        <v>90</v>
      </c>
      <c r="J20" s="35" t="s">
        <v>90</v>
      </c>
      <c r="K20" s="35" t="s">
        <v>90</v>
      </c>
    </row>
    <row r="21" spans="1:11" ht="18" thickBot="1">
      <c r="A21" s="10" t="s">
        <v>40</v>
      </c>
      <c r="B21" s="9"/>
      <c r="C21" s="8" t="s">
        <v>90</v>
      </c>
      <c r="D21" s="8">
        <v>-106.1</v>
      </c>
      <c r="E21" s="8">
        <v>-106.1</v>
      </c>
      <c r="F21" s="7"/>
      <c r="G21" s="8" t="s">
        <v>91</v>
      </c>
      <c r="H21" s="8" t="s">
        <v>30</v>
      </c>
      <c r="I21" s="8">
        <v>-3.5</v>
      </c>
      <c r="J21" s="8">
        <v>-3.5</v>
      </c>
      <c r="K21" s="8">
        <v>-109.6</v>
      </c>
    </row>
    <row r="22" spans="1:11">
      <c r="A22" s="58"/>
      <c r="B22" s="59"/>
      <c r="C22" s="40"/>
      <c r="D22" s="40"/>
      <c r="E22" s="40"/>
      <c r="F22" s="9"/>
      <c r="G22" s="40"/>
      <c r="H22" s="59"/>
      <c r="I22" s="59"/>
      <c r="J22" s="59"/>
      <c r="K22" s="40"/>
    </row>
    <row r="23" spans="1:11">
      <c r="A23" s="207" t="s">
        <v>92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</row>
    <row r="24" spans="1:11" ht="16.5" customHeight="1">
      <c r="A24" s="25" t="s">
        <v>98</v>
      </c>
      <c r="B24" s="9"/>
      <c r="C24" s="18">
        <v>-20.5</v>
      </c>
      <c r="D24" s="18" t="s">
        <v>90</v>
      </c>
      <c r="E24" s="18">
        <v>-20.5</v>
      </c>
      <c r="F24" s="20"/>
      <c r="G24" s="18">
        <v>-0.5</v>
      </c>
      <c r="H24" s="18" t="s">
        <v>90</v>
      </c>
      <c r="I24" s="18" t="s">
        <v>90</v>
      </c>
      <c r="J24" s="18">
        <v>-0.5</v>
      </c>
      <c r="K24" s="18">
        <v>-21</v>
      </c>
    </row>
    <row r="25" spans="1:11" ht="17">
      <c r="A25" s="25" t="s">
        <v>93</v>
      </c>
      <c r="B25" s="8">
        <v>3.6</v>
      </c>
      <c r="C25" s="18" t="s">
        <v>90</v>
      </c>
      <c r="D25" s="18">
        <v>-82</v>
      </c>
      <c r="E25" s="18">
        <v>-82</v>
      </c>
      <c r="F25" s="20"/>
      <c r="G25" s="18" t="s">
        <v>30</v>
      </c>
      <c r="H25" s="18" t="s">
        <v>90</v>
      </c>
      <c r="I25" s="18" t="s">
        <v>90</v>
      </c>
      <c r="J25" s="18" t="s">
        <v>90</v>
      </c>
      <c r="K25" s="18">
        <v>-82</v>
      </c>
    </row>
    <row r="26" spans="1:11" ht="18" thickBot="1">
      <c r="A26" s="25" t="s">
        <v>94</v>
      </c>
      <c r="B26" s="8"/>
      <c r="C26" s="18" t="s">
        <v>90</v>
      </c>
      <c r="D26" s="18" t="s">
        <v>90</v>
      </c>
      <c r="E26" s="18" t="s">
        <v>90</v>
      </c>
      <c r="F26" s="18"/>
      <c r="G26" s="18" t="s">
        <v>30</v>
      </c>
      <c r="H26" s="18">
        <v>1.4</v>
      </c>
      <c r="I26" s="18" t="s">
        <v>90</v>
      </c>
      <c r="J26" s="18">
        <v>1.4</v>
      </c>
      <c r="K26" s="18">
        <v>1.4</v>
      </c>
    </row>
    <row r="27" spans="1:11" ht="18" thickBot="1">
      <c r="A27" s="60" t="s">
        <v>95</v>
      </c>
      <c r="B27" s="40" t="s">
        <v>95</v>
      </c>
      <c r="C27" s="79">
        <v>-20.5</v>
      </c>
      <c r="D27" s="79">
        <v>-82</v>
      </c>
      <c r="E27" s="79">
        <v>-102.5</v>
      </c>
      <c r="F27" s="18" t="s">
        <v>95</v>
      </c>
      <c r="G27" s="79">
        <v>-0.5</v>
      </c>
      <c r="H27" s="79">
        <v>1.4</v>
      </c>
      <c r="I27" s="79" t="s">
        <v>90</v>
      </c>
      <c r="J27" s="79">
        <v>0.9</v>
      </c>
      <c r="K27" s="79">
        <v>-101.6</v>
      </c>
    </row>
    <row r="28" spans="1:11" ht="18" thickBot="1">
      <c r="A28" s="61" t="s">
        <v>99</v>
      </c>
      <c r="B28" s="45" t="s">
        <v>95</v>
      </c>
      <c r="C28" s="78">
        <v>1955.5</v>
      </c>
      <c r="D28" s="78">
        <v>1274.2</v>
      </c>
      <c r="E28" s="78">
        <v>3229.7</v>
      </c>
      <c r="F28" s="74" t="s">
        <v>95</v>
      </c>
      <c r="G28" s="78">
        <v>70</v>
      </c>
      <c r="H28" s="78">
        <v>14.5</v>
      </c>
      <c r="I28" s="78">
        <v>-5.5</v>
      </c>
      <c r="J28" s="78">
        <v>79</v>
      </c>
      <c r="K28" s="78">
        <v>3308.7</v>
      </c>
    </row>
    <row r="29" spans="1:1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51" t="s">
        <v>100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>
      <c r="B36" s="1"/>
      <c r="C36" s="1"/>
      <c r="D36" s="1"/>
      <c r="E36" s="1"/>
      <c r="F36" s="1"/>
      <c r="G36" s="1"/>
    </row>
    <row r="37" spans="2:11">
      <c r="B37" s="1"/>
      <c r="C37" s="1"/>
      <c r="D37" s="1"/>
      <c r="E37" s="1"/>
      <c r="F37" s="1"/>
      <c r="G37" s="1"/>
    </row>
    <row r="38" spans="2:11">
      <c r="B38" s="1"/>
      <c r="C38" s="1"/>
      <c r="D38" s="1"/>
      <c r="E38" s="1"/>
      <c r="F38" s="1"/>
      <c r="G38" s="1"/>
    </row>
    <row r="39" spans="2:11">
      <c r="B39" s="1"/>
      <c r="C39" s="1"/>
      <c r="D39" s="1"/>
      <c r="E39" s="1"/>
      <c r="F39" s="1"/>
      <c r="G39" s="1"/>
    </row>
  </sheetData>
  <mergeCells count="5">
    <mergeCell ref="A11:K11"/>
    <mergeCell ref="A12:K12"/>
    <mergeCell ref="A23:K23"/>
    <mergeCell ref="C3:E3"/>
    <mergeCell ref="G3:J3"/>
  </mergeCells>
  <pageMargins left="0.25" right="0.25" top="0.75" bottom="0.75" header="0.3" footer="0.3"/>
  <pageSetup paperSize="9" scale="82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15EFB-93A6-E048-808D-814A4D959B39}">
  <sheetPr>
    <pageSetUpPr fitToPage="1"/>
  </sheetPr>
  <dimension ref="A1:K40"/>
  <sheetViews>
    <sheetView topLeftCell="A5" zoomScale="125" zoomScaleNormal="125" zoomScaleSheetLayoutView="100" workbookViewId="0">
      <selection activeCell="A24" sqref="A24"/>
    </sheetView>
  </sheetViews>
  <sheetFormatPr baseColWidth="10" defaultColWidth="10.7109375" defaultRowHeight="16"/>
  <cols>
    <col min="1" max="1" width="54.28515625" style="1" customWidth="1"/>
    <col min="2" max="2" width="11.28515625" style="2" customWidth="1"/>
    <col min="3" max="4" width="10.7109375" style="2" customWidth="1"/>
    <col min="5" max="7" width="10.7109375" style="2"/>
    <col min="8" max="8" width="26.7109375" style="2" bestFit="1" customWidth="1"/>
    <col min="9" max="11" width="10.7109375" style="2"/>
    <col min="12" max="16384" width="10.7109375" style="1"/>
  </cols>
  <sheetData>
    <row r="1" spans="1:11" ht="65.25" customHeight="1">
      <c r="A1" s="3" t="s">
        <v>9</v>
      </c>
    </row>
    <row r="2" spans="1:11" ht="34" customHeight="1">
      <c r="A2" s="4" t="s">
        <v>5</v>
      </c>
    </row>
    <row r="3" spans="1:11">
      <c r="E3" s="1"/>
      <c r="F3" s="1"/>
      <c r="G3" s="1"/>
      <c r="H3" s="1"/>
      <c r="I3" s="1"/>
      <c r="J3" s="1"/>
      <c r="K3" s="1"/>
    </row>
    <row r="4" spans="1:11" ht="18" thickBot="1">
      <c r="A4" s="62" t="s">
        <v>101</v>
      </c>
      <c r="B4" s="63" t="s">
        <v>11</v>
      </c>
      <c r="C4" s="64" t="s">
        <v>12</v>
      </c>
      <c r="D4" s="63" t="s">
        <v>13</v>
      </c>
      <c r="E4" s="1"/>
      <c r="F4" s="1"/>
      <c r="G4" s="1"/>
      <c r="H4" s="1"/>
      <c r="I4" s="1"/>
      <c r="J4" s="1"/>
      <c r="K4" s="1"/>
    </row>
    <row r="5" spans="1:11" ht="17">
      <c r="A5" s="7"/>
      <c r="B5" s="7"/>
      <c r="C5" s="6" t="s">
        <v>14</v>
      </c>
      <c r="D5" s="6" t="s">
        <v>14</v>
      </c>
      <c r="E5" s="1"/>
      <c r="F5" s="1"/>
      <c r="G5" s="1"/>
      <c r="H5" s="1"/>
      <c r="I5" s="1"/>
      <c r="J5" s="1"/>
      <c r="K5" s="1"/>
    </row>
    <row r="6" spans="1:11" ht="17">
      <c r="A6" s="12" t="s">
        <v>102</v>
      </c>
      <c r="B6" s="7"/>
      <c r="C6" s="7"/>
      <c r="D6" s="7"/>
      <c r="E6" s="1"/>
      <c r="F6" s="1"/>
      <c r="G6" s="1"/>
      <c r="H6" s="1"/>
      <c r="I6" s="1"/>
      <c r="J6" s="1"/>
      <c r="K6" s="1"/>
    </row>
    <row r="7" spans="1:11" ht="17">
      <c r="A7" s="10" t="s">
        <v>103</v>
      </c>
      <c r="B7" s="7"/>
      <c r="C7" s="18">
        <v>179</v>
      </c>
      <c r="D7" s="18">
        <v>198</v>
      </c>
      <c r="E7" s="1"/>
      <c r="F7" s="1"/>
      <c r="G7" s="1"/>
      <c r="H7" s="1"/>
      <c r="I7" s="1"/>
      <c r="J7" s="1"/>
      <c r="K7" s="1"/>
    </row>
    <row r="8" spans="1:11" ht="17">
      <c r="A8" s="10" t="s">
        <v>104</v>
      </c>
      <c r="B8" s="7"/>
      <c r="C8" s="18">
        <v>-64</v>
      </c>
      <c r="D8" s="18">
        <v>-68.599999999999994</v>
      </c>
      <c r="E8" s="1"/>
      <c r="F8" s="1"/>
      <c r="G8" s="1"/>
      <c r="H8" s="1"/>
      <c r="I8" s="1"/>
      <c r="J8" s="1"/>
      <c r="K8" s="1"/>
    </row>
    <row r="9" spans="1:11" ht="17">
      <c r="A9" s="10" t="s">
        <v>18</v>
      </c>
      <c r="B9" s="7"/>
      <c r="C9" s="18">
        <v>4</v>
      </c>
      <c r="D9" s="18">
        <v>4.3</v>
      </c>
      <c r="E9" s="1"/>
      <c r="F9" s="1"/>
      <c r="G9" s="1"/>
      <c r="H9" s="1"/>
      <c r="I9" s="1"/>
      <c r="J9" s="1"/>
      <c r="K9" s="1"/>
    </row>
    <row r="10" spans="1:11" ht="17">
      <c r="A10" s="10" t="s">
        <v>23</v>
      </c>
      <c r="B10" s="7"/>
      <c r="C10" s="18">
        <v>-45.4</v>
      </c>
      <c r="D10" s="18">
        <v>-35.1</v>
      </c>
      <c r="E10" s="1"/>
      <c r="F10" s="1"/>
      <c r="G10" s="1"/>
      <c r="H10" s="1"/>
      <c r="I10" s="1"/>
      <c r="J10" s="1"/>
      <c r="K10" s="1"/>
    </row>
    <row r="11" spans="1:11" ht="17">
      <c r="A11" s="10" t="s">
        <v>105</v>
      </c>
      <c r="B11" s="7"/>
      <c r="C11" s="18">
        <v>1.1000000000000001</v>
      </c>
      <c r="D11" s="18">
        <v>0.5</v>
      </c>
      <c r="E11" s="1"/>
      <c r="F11" s="1"/>
      <c r="G11" s="1"/>
      <c r="H11" s="1"/>
      <c r="I11" s="1"/>
      <c r="J11" s="1"/>
      <c r="K11" s="1"/>
    </row>
    <row r="12" spans="1:11" ht="18" thickBot="1">
      <c r="A12" s="48" t="s">
        <v>106</v>
      </c>
      <c r="B12" s="44"/>
      <c r="C12" s="68">
        <v>-0.2</v>
      </c>
      <c r="D12" s="68">
        <v>-1.4</v>
      </c>
      <c r="E12" s="1"/>
      <c r="F12" s="1"/>
      <c r="G12" s="1"/>
      <c r="H12" s="1"/>
      <c r="I12" s="1"/>
      <c r="J12" s="1"/>
      <c r="K12" s="1"/>
    </row>
    <row r="13" spans="1:11" ht="18" thickBot="1">
      <c r="A13" s="65" t="s">
        <v>107</v>
      </c>
      <c r="B13" s="44"/>
      <c r="C13" s="69">
        <v>74.5</v>
      </c>
      <c r="D13" s="69">
        <v>97.7</v>
      </c>
      <c r="E13" s="1"/>
      <c r="F13" s="1"/>
      <c r="G13" s="1"/>
      <c r="H13" s="1"/>
      <c r="I13" s="1"/>
      <c r="J13" s="1"/>
      <c r="K13" s="1"/>
    </row>
    <row r="14" spans="1:11">
      <c r="A14" s="7"/>
      <c r="B14" s="7"/>
      <c r="C14" s="9"/>
      <c r="D14" s="7"/>
      <c r="E14" s="1"/>
      <c r="F14" s="1"/>
      <c r="G14" s="1"/>
      <c r="H14" s="1"/>
      <c r="I14" s="1"/>
      <c r="J14" s="1"/>
      <c r="K14" s="1"/>
    </row>
    <row r="15" spans="1:11" ht="17">
      <c r="A15" s="12" t="s">
        <v>108</v>
      </c>
      <c r="B15" s="7"/>
      <c r="C15" s="9"/>
      <c r="D15" s="7"/>
      <c r="E15" s="1"/>
      <c r="F15" s="1"/>
      <c r="G15" s="1"/>
      <c r="H15" s="1"/>
      <c r="I15" s="1"/>
      <c r="J15" s="1"/>
      <c r="K15" s="1"/>
    </row>
    <row r="16" spans="1:11" ht="17">
      <c r="A16" s="10" t="s">
        <v>109</v>
      </c>
      <c r="B16" s="7"/>
      <c r="C16" s="18">
        <v>-14.7</v>
      </c>
      <c r="D16" s="18">
        <v>-176.8</v>
      </c>
      <c r="E16" s="1"/>
      <c r="F16" s="1"/>
      <c r="G16" s="1"/>
      <c r="H16" s="1"/>
      <c r="I16" s="1"/>
      <c r="J16" s="1"/>
      <c r="K16" s="1"/>
    </row>
    <row r="17" spans="1:11" ht="17">
      <c r="A17" s="10" t="s">
        <v>110</v>
      </c>
      <c r="B17" s="9"/>
      <c r="C17" s="18">
        <v>34.799999999999997</v>
      </c>
      <c r="D17" s="18" t="s">
        <v>30</v>
      </c>
      <c r="E17" s="1"/>
      <c r="F17" s="1"/>
      <c r="G17" s="1"/>
      <c r="H17" s="1"/>
      <c r="I17" s="1"/>
      <c r="J17" s="1"/>
      <c r="K17" s="1"/>
    </row>
    <row r="18" spans="1:11" ht="17">
      <c r="A18" s="10" t="s">
        <v>111</v>
      </c>
      <c r="B18" s="9"/>
      <c r="C18" s="18" t="s">
        <v>30</v>
      </c>
      <c r="D18" s="18">
        <v>-49.7</v>
      </c>
      <c r="E18" s="1"/>
      <c r="F18" s="1"/>
      <c r="G18" s="1"/>
      <c r="H18" s="1"/>
      <c r="I18" s="1"/>
      <c r="J18" s="1"/>
      <c r="K18" s="1"/>
    </row>
    <row r="19" spans="1:11" ht="17">
      <c r="A19" s="10" t="s">
        <v>112</v>
      </c>
      <c r="B19" s="9"/>
      <c r="C19" s="18">
        <v>-3.3</v>
      </c>
      <c r="D19" s="18" t="s">
        <v>30</v>
      </c>
      <c r="E19" s="1"/>
      <c r="F19" s="1"/>
      <c r="G19" s="1"/>
      <c r="H19" s="1"/>
      <c r="I19" s="1"/>
      <c r="J19" s="1"/>
      <c r="K19" s="1"/>
    </row>
    <row r="20" spans="1:11" ht="18" thickBot="1">
      <c r="A20" s="48" t="s">
        <v>113</v>
      </c>
      <c r="B20" s="44"/>
      <c r="C20" s="68" t="s">
        <v>30</v>
      </c>
      <c r="D20" s="68">
        <v>-3.7</v>
      </c>
      <c r="E20" s="1"/>
      <c r="F20" s="1"/>
      <c r="G20" s="1"/>
      <c r="H20" s="1"/>
      <c r="I20" s="1"/>
      <c r="J20" s="1"/>
      <c r="K20" s="1"/>
    </row>
    <row r="21" spans="1:11" ht="18" thickBot="1">
      <c r="A21" s="65" t="s">
        <v>114</v>
      </c>
      <c r="B21" s="44"/>
      <c r="C21" s="69">
        <v>16.8</v>
      </c>
      <c r="D21" s="69">
        <v>-230.2</v>
      </c>
      <c r="E21" s="1"/>
      <c r="F21" s="1"/>
      <c r="G21" s="1"/>
      <c r="H21" s="1"/>
      <c r="I21" s="1"/>
      <c r="J21" s="1"/>
      <c r="K21" s="1"/>
    </row>
    <row r="22" spans="1:11">
      <c r="A22" s="7"/>
      <c r="B22" s="7"/>
      <c r="C22" s="13"/>
      <c r="D22" s="20"/>
      <c r="E22" s="1"/>
      <c r="F22" s="1"/>
      <c r="G22" s="1"/>
      <c r="H22" s="1"/>
      <c r="I22" s="1"/>
      <c r="J22" s="1"/>
      <c r="K22" s="1"/>
    </row>
    <row r="23" spans="1:11" ht="17">
      <c r="A23" s="12" t="s">
        <v>115</v>
      </c>
      <c r="B23" s="7"/>
      <c r="C23" s="13"/>
      <c r="D23" s="20"/>
      <c r="E23" s="1"/>
      <c r="F23" s="1"/>
      <c r="G23" s="1"/>
      <c r="H23" s="1"/>
      <c r="I23" s="1"/>
      <c r="J23" s="1"/>
      <c r="K23" s="1"/>
    </row>
    <row r="24" spans="1:11" ht="17">
      <c r="A24" s="10" t="s">
        <v>116</v>
      </c>
      <c r="B24" s="7"/>
      <c r="C24" s="18">
        <v>80.5</v>
      </c>
      <c r="D24" s="18">
        <v>350.5</v>
      </c>
      <c r="E24" s="1"/>
      <c r="F24" s="1"/>
      <c r="G24" s="1"/>
      <c r="H24" s="1"/>
      <c r="I24" s="1"/>
      <c r="J24" s="1"/>
      <c r="K24" s="1"/>
    </row>
    <row r="25" spans="1:11" ht="17">
      <c r="A25" s="10" t="s">
        <v>117</v>
      </c>
      <c r="B25" s="7"/>
      <c r="C25" s="18">
        <v>-77.5</v>
      </c>
      <c r="D25" s="18">
        <v>-114</v>
      </c>
      <c r="E25" s="1"/>
      <c r="F25" s="1"/>
      <c r="G25" s="1"/>
      <c r="H25" s="1"/>
      <c r="I25" s="1"/>
      <c r="J25" s="1"/>
      <c r="K25" s="1"/>
    </row>
    <row r="26" spans="1:11" ht="17">
      <c r="A26" s="10" t="s">
        <v>118</v>
      </c>
      <c r="B26" s="7"/>
      <c r="C26" s="18" t="s">
        <v>30</v>
      </c>
      <c r="D26" s="18">
        <v>-21</v>
      </c>
      <c r="E26" s="1"/>
      <c r="F26" s="1"/>
      <c r="G26" s="1"/>
      <c r="H26" s="1"/>
      <c r="I26" s="1"/>
      <c r="J26" s="1"/>
      <c r="K26" s="1"/>
    </row>
    <row r="27" spans="1:11" ht="17">
      <c r="A27" s="10" t="s">
        <v>119</v>
      </c>
      <c r="B27" s="7"/>
      <c r="C27" s="18">
        <v>-0.8</v>
      </c>
      <c r="D27" s="18">
        <v>-0.4</v>
      </c>
      <c r="E27" s="1"/>
      <c r="F27" s="1"/>
      <c r="G27" s="1"/>
      <c r="H27" s="1"/>
      <c r="I27" s="1"/>
      <c r="J27" s="1"/>
      <c r="K27" s="1"/>
    </row>
    <row r="28" spans="1:11" ht="18" thickBot="1">
      <c r="A28" s="48" t="s">
        <v>120</v>
      </c>
      <c r="B28" s="44"/>
      <c r="C28" s="68">
        <v>-80.599999999999994</v>
      </c>
      <c r="D28" s="68">
        <v>-80.3</v>
      </c>
      <c r="E28" s="1"/>
      <c r="F28" s="1"/>
      <c r="G28" s="1"/>
      <c r="H28" s="1"/>
      <c r="I28" s="1"/>
      <c r="J28" s="1"/>
      <c r="K28" s="1"/>
    </row>
    <row r="29" spans="1:11" ht="18" thickBot="1">
      <c r="A29" s="65" t="s">
        <v>121</v>
      </c>
      <c r="B29" s="44"/>
      <c r="C29" s="70">
        <v>-78.400000000000006</v>
      </c>
      <c r="D29" s="70">
        <v>134.80000000000001</v>
      </c>
      <c r="E29" s="1"/>
      <c r="F29" s="1"/>
      <c r="G29" s="1"/>
      <c r="H29" s="1"/>
      <c r="I29" s="1"/>
      <c r="J29" s="1"/>
      <c r="K29" s="1"/>
    </row>
    <row r="30" spans="1:11">
      <c r="A30" s="12"/>
      <c r="B30" s="67"/>
      <c r="C30" s="32"/>
      <c r="D30" s="32"/>
      <c r="E30" s="1"/>
      <c r="F30" s="1"/>
      <c r="G30" s="1"/>
      <c r="H30" s="1"/>
      <c r="I30" s="1"/>
      <c r="J30" s="1"/>
      <c r="K30" s="1"/>
    </row>
    <row r="31" spans="1:11" ht="18" thickBot="1">
      <c r="A31" s="65" t="s">
        <v>122</v>
      </c>
      <c r="B31" s="44"/>
      <c r="C31" s="70">
        <v>12.9</v>
      </c>
      <c r="D31" s="70">
        <v>2.2999999999999998</v>
      </c>
      <c r="E31" s="1"/>
      <c r="F31" s="1"/>
      <c r="G31" s="1"/>
      <c r="H31" s="1"/>
      <c r="I31" s="1"/>
      <c r="J31" s="1"/>
      <c r="K31" s="1"/>
    </row>
    <row r="32" spans="1:11">
      <c r="A32" s="10"/>
      <c r="B32" s="9"/>
      <c r="C32" s="13"/>
      <c r="D32" s="13"/>
      <c r="E32" s="1"/>
      <c r="F32" s="1"/>
      <c r="G32" s="1"/>
      <c r="H32" s="1"/>
      <c r="I32" s="1"/>
      <c r="J32" s="1"/>
      <c r="K32" s="1"/>
    </row>
    <row r="33" spans="1:11" ht="18" thickBot="1">
      <c r="A33" s="48" t="s">
        <v>123</v>
      </c>
      <c r="B33" s="44"/>
      <c r="C33" s="71">
        <v>49.4</v>
      </c>
      <c r="D33" s="71">
        <v>49.2</v>
      </c>
      <c r="E33" s="1"/>
      <c r="F33" s="1"/>
      <c r="G33" s="1"/>
      <c r="H33" s="1"/>
      <c r="I33" s="1"/>
      <c r="J33" s="1"/>
      <c r="K33" s="1"/>
    </row>
    <row r="34" spans="1:11" ht="18" thickBot="1">
      <c r="A34" s="65" t="s">
        <v>124</v>
      </c>
      <c r="B34" s="66" t="s">
        <v>95</v>
      </c>
      <c r="C34" s="71">
        <v>62.3</v>
      </c>
      <c r="D34" s="71">
        <v>51.5</v>
      </c>
      <c r="E34" s="1"/>
      <c r="F34" s="1"/>
      <c r="G34" s="1"/>
      <c r="H34" s="1"/>
      <c r="I34" s="1"/>
      <c r="J34" s="1"/>
      <c r="K34" s="1"/>
    </row>
    <row r="35" spans="1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51" t="s">
        <v>125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pageMargins left="0.25" right="0.25" top="0.75" bottom="0.75" header="0.3" footer="0.3"/>
  <pageSetup paperSize="9" scale="91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B3A6F-4FCB-504C-90C2-6D271138F60E}">
  <sheetPr>
    <pageSetUpPr fitToPage="1"/>
  </sheetPr>
  <dimension ref="A1:M95"/>
  <sheetViews>
    <sheetView zoomScale="85" zoomScaleNormal="85" zoomScaleSheetLayoutView="100" workbookViewId="0">
      <selection activeCell="E38" sqref="E38"/>
    </sheetView>
  </sheetViews>
  <sheetFormatPr baseColWidth="10" defaultColWidth="10.7109375" defaultRowHeight="16"/>
  <cols>
    <col min="1" max="1" width="39.85546875" style="1" customWidth="1"/>
    <col min="2" max="2" width="19.28515625" style="2" customWidth="1"/>
    <col min="3" max="3" width="10.7109375" style="2" customWidth="1"/>
    <col min="4" max="6" width="10.7109375" style="2"/>
    <col min="7" max="7" width="26.7109375" style="2" bestFit="1" customWidth="1"/>
    <col min="8" max="10" width="10.7109375" style="2"/>
    <col min="11" max="16384" width="10.7109375" style="1"/>
  </cols>
  <sheetData>
    <row r="1" spans="1:13" ht="65.25" customHeight="1">
      <c r="A1" s="3" t="s">
        <v>9</v>
      </c>
    </row>
    <row r="2" spans="1:13" ht="35.25" customHeight="1">
      <c r="A2" s="113" t="s">
        <v>126</v>
      </c>
    </row>
    <row r="3" spans="1:13" s="73" customFormat="1" ht="26.25" customHeight="1">
      <c r="A3" s="112" t="s">
        <v>127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7" thickBot="1">
      <c r="A4" s="105"/>
      <c r="B4" s="111"/>
      <c r="C4" s="210" t="s">
        <v>128</v>
      </c>
      <c r="D4" s="210"/>
      <c r="E4" s="211" t="s">
        <v>129</v>
      </c>
      <c r="F4" s="211"/>
      <c r="G4" s="1"/>
      <c r="H4" s="1"/>
      <c r="I4" s="1"/>
      <c r="J4" s="1"/>
    </row>
    <row r="5" spans="1:13" ht="18" thickBot="1">
      <c r="A5" s="104" t="s">
        <v>130</v>
      </c>
      <c r="B5" s="110"/>
      <c r="C5" s="103" t="s">
        <v>131</v>
      </c>
      <c r="D5" s="103" t="s">
        <v>132</v>
      </c>
      <c r="E5" s="102">
        <v>45291</v>
      </c>
      <c r="F5" s="101">
        <v>45107</v>
      </c>
      <c r="G5" s="1"/>
      <c r="H5" s="1"/>
      <c r="I5" s="1"/>
      <c r="J5" s="1"/>
    </row>
    <row r="6" spans="1:13" ht="17">
      <c r="A6" s="7"/>
      <c r="B6" s="7"/>
      <c r="C6" s="7"/>
      <c r="D6" s="6" t="s">
        <v>14</v>
      </c>
      <c r="E6" s="6" t="s">
        <v>14</v>
      </c>
      <c r="F6" s="6" t="s">
        <v>14</v>
      </c>
      <c r="G6" s="1"/>
      <c r="H6" s="1"/>
      <c r="I6" s="1"/>
      <c r="J6" s="1"/>
    </row>
    <row r="7" spans="1:13" ht="17">
      <c r="A7" s="12" t="s">
        <v>133</v>
      </c>
      <c r="B7" s="7"/>
      <c r="C7" s="7"/>
      <c r="D7" s="7"/>
      <c r="E7" s="7"/>
      <c r="F7" s="7"/>
      <c r="G7" s="1"/>
      <c r="H7" s="1"/>
      <c r="I7" s="1"/>
      <c r="J7" s="1"/>
    </row>
    <row r="8" spans="1:13" ht="17">
      <c r="A8" s="92" t="s">
        <v>134</v>
      </c>
      <c r="B8" s="92" t="s">
        <v>135</v>
      </c>
      <c r="C8" s="96">
        <v>45107</v>
      </c>
      <c r="D8" s="90">
        <v>66.5</v>
      </c>
      <c r="E8" s="95">
        <v>65.5</v>
      </c>
      <c r="F8" s="90">
        <v>66.5</v>
      </c>
      <c r="G8" s="1"/>
      <c r="H8" s="1"/>
      <c r="I8" s="1"/>
      <c r="J8" s="1"/>
    </row>
    <row r="9" spans="1:13" ht="17">
      <c r="A9" s="92" t="s">
        <v>136</v>
      </c>
      <c r="B9" s="92" t="s">
        <v>137</v>
      </c>
      <c r="C9" s="96">
        <v>45107</v>
      </c>
      <c r="D9" s="90">
        <v>60</v>
      </c>
      <c r="E9" s="95">
        <v>59.5</v>
      </c>
      <c r="F9" s="90">
        <v>60</v>
      </c>
      <c r="G9" s="1"/>
      <c r="H9" s="1"/>
      <c r="I9" s="1"/>
      <c r="J9" s="1"/>
    </row>
    <row r="10" spans="1:13" ht="17">
      <c r="A10" s="92" t="s">
        <v>138</v>
      </c>
      <c r="B10" s="92" t="s">
        <v>139</v>
      </c>
      <c r="C10" s="96">
        <v>45291</v>
      </c>
      <c r="D10" s="90">
        <v>59.1</v>
      </c>
      <c r="E10" s="95">
        <v>59.1</v>
      </c>
      <c r="F10" s="90">
        <v>60</v>
      </c>
      <c r="G10" s="1"/>
      <c r="H10" s="1"/>
      <c r="I10" s="1"/>
      <c r="J10" s="1"/>
    </row>
    <row r="11" spans="1:13" ht="17">
      <c r="A11" s="92" t="s">
        <v>140</v>
      </c>
      <c r="B11" s="92" t="s">
        <v>141</v>
      </c>
      <c r="C11" s="96">
        <v>45291</v>
      </c>
      <c r="D11" s="90">
        <v>58</v>
      </c>
      <c r="E11" s="95">
        <v>58</v>
      </c>
      <c r="F11" s="90">
        <v>54.3</v>
      </c>
      <c r="G11" s="1"/>
      <c r="H11" s="1"/>
      <c r="I11" s="1"/>
      <c r="J11" s="1"/>
    </row>
    <row r="12" spans="1:13" ht="19">
      <c r="A12" s="92" t="s">
        <v>142</v>
      </c>
      <c r="B12" s="92" t="s">
        <v>143</v>
      </c>
      <c r="C12" s="96">
        <v>45107</v>
      </c>
      <c r="D12" s="90">
        <v>44.4</v>
      </c>
      <c r="E12" s="95">
        <v>43.5</v>
      </c>
      <c r="F12" s="90">
        <v>44.4</v>
      </c>
      <c r="G12" s="1"/>
      <c r="H12" s="1"/>
      <c r="I12" s="1"/>
      <c r="J12" s="1"/>
    </row>
    <row r="13" spans="1:13" ht="17">
      <c r="A13" s="92" t="s">
        <v>144</v>
      </c>
      <c r="B13" s="92" t="s">
        <v>145</v>
      </c>
      <c r="C13" s="96">
        <v>45107</v>
      </c>
      <c r="D13" s="90">
        <v>45.5</v>
      </c>
      <c r="E13" s="95">
        <v>43</v>
      </c>
      <c r="F13" s="90">
        <v>45.5</v>
      </c>
      <c r="G13" s="1"/>
      <c r="H13" s="1"/>
      <c r="I13" s="1"/>
      <c r="J13" s="1"/>
    </row>
    <row r="14" spans="1:13" ht="19">
      <c r="A14" s="92" t="s">
        <v>146</v>
      </c>
      <c r="B14" s="92" t="s">
        <v>143</v>
      </c>
      <c r="C14" s="96">
        <v>45107</v>
      </c>
      <c r="D14" s="90">
        <v>28.7</v>
      </c>
      <c r="E14" s="95">
        <v>28.5</v>
      </c>
      <c r="F14" s="90">
        <v>28.7</v>
      </c>
      <c r="G14" s="1"/>
      <c r="H14" s="1"/>
      <c r="I14" s="1"/>
      <c r="J14" s="1"/>
    </row>
    <row r="15" spans="1:13" ht="17">
      <c r="A15" s="92" t="s">
        <v>147</v>
      </c>
      <c r="B15" s="92" t="s">
        <v>145</v>
      </c>
      <c r="C15" s="96">
        <v>45291</v>
      </c>
      <c r="D15" s="90">
        <v>28.2</v>
      </c>
      <c r="E15" s="95">
        <v>28.2</v>
      </c>
      <c r="F15" s="90">
        <v>29.3</v>
      </c>
      <c r="G15" s="1"/>
      <c r="H15" s="1"/>
      <c r="I15" s="1"/>
      <c r="J15" s="1"/>
    </row>
    <row r="16" spans="1:13" ht="19">
      <c r="A16" s="92" t="s">
        <v>148</v>
      </c>
      <c r="B16" s="92" t="s">
        <v>143</v>
      </c>
      <c r="C16" s="96">
        <v>45107</v>
      </c>
      <c r="D16" s="90">
        <v>27.4</v>
      </c>
      <c r="E16" s="95">
        <v>25.7</v>
      </c>
      <c r="F16" s="90">
        <v>27.4</v>
      </c>
      <c r="G16" s="1"/>
      <c r="H16" s="1"/>
      <c r="I16" s="1"/>
      <c r="J16" s="1"/>
    </row>
    <row r="17" spans="1:10" ht="17">
      <c r="A17" s="92" t="s">
        <v>149</v>
      </c>
      <c r="B17" s="92" t="s">
        <v>150</v>
      </c>
      <c r="C17" s="96">
        <v>45107</v>
      </c>
      <c r="D17" s="90">
        <v>22</v>
      </c>
      <c r="E17" s="95">
        <v>21.8</v>
      </c>
      <c r="F17" s="90">
        <v>22</v>
      </c>
      <c r="G17" s="1"/>
      <c r="H17" s="1"/>
      <c r="I17" s="1"/>
      <c r="J17" s="1"/>
    </row>
    <row r="18" spans="1:10" ht="17">
      <c r="A18" s="92" t="s">
        <v>151</v>
      </c>
      <c r="B18" s="92" t="s">
        <v>139</v>
      </c>
      <c r="C18" s="96">
        <v>45107</v>
      </c>
      <c r="D18" s="90">
        <v>19.8</v>
      </c>
      <c r="E18" s="95">
        <v>19.5</v>
      </c>
      <c r="F18" s="90">
        <v>19.8</v>
      </c>
      <c r="G18" s="1"/>
      <c r="H18" s="1"/>
      <c r="I18" s="1"/>
      <c r="J18" s="1"/>
    </row>
    <row r="19" spans="1:10" ht="17">
      <c r="A19" s="92" t="s">
        <v>152</v>
      </c>
      <c r="B19" s="92" t="s">
        <v>139</v>
      </c>
      <c r="C19" s="96">
        <v>45107</v>
      </c>
      <c r="D19" s="90">
        <v>18.8</v>
      </c>
      <c r="E19" s="95">
        <v>18.8</v>
      </c>
      <c r="F19" s="90">
        <v>18.8</v>
      </c>
      <c r="G19" s="1"/>
      <c r="H19" s="1"/>
      <c r="I19" s="1"/>
      <c r="J19" s="1"/>
    </row>
    <row r="20" spans="1:10" ht="17">
      <c r="A20" s="92" t="s">
        <v>153</v>
      </c>
      <c r="B20" s="92" t="s">
        <v>145</v>
      </c>
      <c r="C20" s="96">
        <v>45291</v>
      </c>
      <c r="D20" s="90">
        <v>15.2</v>
      </c>
      <c r="E20" s="95">
        <v>15.2</v>
      </c>
      <c r="F20" s="90">
        <v>16.100000000000001</v>
      </c>
      <c r="G20" s="1"/>
      <c r="H20" s="1"/>
      <c r="I20" s="1"/>
      <c r="J20" s="1"/>
    </row>
    <row r="21" spans="1:10" ht="19">
      <c r="A21" s="92" t="s">
        <v>154</v>
      </c>
      <c r="B21" s="92" t="s">
        <v>143</v>
      </c>
      <c r="C21" s="96">
        <v>45107</v>
      </c>
      <c r="D21" s="90">
        <v>15.5</v>
      </c>
      <c r="E21" s="95">
        <v>15</v>
      </c>
      <c r="F21" s="90">
        <v>15.5</v>
      </c>
      <c r="G21" s="1"/>
      <c r="H21" s="1"/>
      <c r="I21" s="1"/>
      <c r="J21" s="1"/>
    </row>
    <row r="22" spans="1:10" ht="19">
      <c r="A22" s="92" t="s">
        <v>155</v>
      </c>
      <c r="B22" s="92" t="s">
        <v>143</v>
      </c>
      <c r="C22" s="96">
        <v>45107</v>
      </c>
      <c r="D22" s="90">
        <v>15</v>
      </c>
      <c r="E22" s="95">
        <v>15</v>
      </c>
      <c r="F22" s="90">
        <v>15</v>
      </c>
      <c r="G22" s="1"/>
      <c r="H22" s="1"/>
      <c r="I22" s="1"/>
      <c r="J22" s="1"/>
    </row>
    <row r="23" spans="1:10" ht="19">
      <c r="A23" s="92" t="s">
        <v>156</v>
      </c>
      <c r="B23" s="92" t="s">
        <v>143</v>
      </c>
      <c r="C23" s="96">
        <v>45107</v>
      </c>
      <c r="D23" s="90">
        <v>12.1</v>
      </c>
      <c r="E23" s="95">
        <v>11.5</v>
      </c>
      <c r="F23" s="90">
        <v>12.1</v>
      </c>
      <c r="G23" s="1"/>
      <c r="H23" s="1"/>
      <c r="I23" s="1"/>
      <c r="J23" s="1"/>
    </row>
    <row r="24" spans="1:10" ht="17">
      <c r="A24" s="89" t="s">
        <v>157</v>
      </c>
      <c r="B24" s="108"/>
      <c r="C24" s="91"/>
      <c r="D24" s="91"/>
      <c r="E24" s="88"/>
      <c r="F24" s="91"/>
      <c r="G24" s="1"/>
      <c r="H24" s="1"/>
      <c r="I24" s="1"/>
      <c r="J24" s="1"/>
    </row>
    <row r="25" spans="1:10" ht="17">
      <c r="A25" s="93" t="s">
        <v>158</v>
      </c>
      <c r="B25" s="93" t="s">
        <v>159</v>
      </c>
      <c r="C25" s="96">
        <v>45291</v>
      </c>
      <c r="D25" s="90">
        <v>255</v>
      </c>
      <c r="E25" s="95">
        <v>255</v>
      </c>
      <c r="F25" s="90">
        <v>255</v>
      </c>
      <c r="G25" s="1"/>
      <c r="H25" s="1"/>
      <c r="I25" s="1"/>
      <c r="J25" s="1"/>
    </row>
    <row r="26" spans="1:10" ht="17">
      <c r="A26" s="93" t="s">
        <v>160</v>
      </c>
      <c r="B26" s="93" t="s">
        <v>161</v>
      </c>
      <c r="C26" s="96">
        <v>45291</v>
      </c>
      <c r="D26" s="90">
        <v>19</v>
      </c>
      <c r="E26" s="95">
        <v>19</v>
      </c>
      <c r="F26" s="90">
        <v>18.600000000000001</v>
      </c>
      <c r="G26" s="1"/>
      <c r="H26" s="1"/>
      <c r="I26" s="1"/>
      <c r="J26" s="1"/>
    </row>
    <row r="27" spans="1:10" ht="19">
      <c r="A27" s="93" t="s">
        <v>162</v>
      </c>
      <c r="B27" s="93" t="s">
        <v>163</v>
      </c>
      <c r="C27" s="96">
        <v>45291</v>
      </c>
      <c r="D27" s="90">
        <v>13.5</v>
      </c>
      <c r="E27" s="95">
        <v>13.5</v>
      </c>
      <c r="F27" s="90">
        <v>13.4</v>
      </c>
      <c r="G27" s="1"/>
      <c r="H27" s="1"/>
      <c r="I27" s="1"/>
      <c r="J27" s="1"/>
    </row>
    <row r="28" spans="1:10" ht="19">
      <c r="A28" s="93" t="s">
        <v>164</v>
      </c>
      <c r="B28" s="93" t="s">
        <v>163</v>
      </c>
      <c r="C28" s="96">
        <v>45291</v>
      </c>
      <c r="D28" s="90">
        <v>4.0999999999999996</v>
      </c>
      <c r="E28" s="95">
        <v>4.0999999999999996</v>
      </c>
      <c r="F28" s="90">
        <v>4.2</v>
      </c>
      <c r="G28" s="1"/>
      <c r="H28" s="1"/>
      <c r="I28" s="1"/>
      <c r="J28" s="1"/>
    </row>
    <row r="29" spans="1:10" ht="17">
      <c r="A29" s="89" t="s">
        <v>165</v>
      </c>
      <c r="B29" s="108"/>
      <c r="C29" s="91"/>
      <c r="D29" s="91"/>
      <c r="E29" s="88"/>
      <c r="F29" s="91"/>
      <c r="G29" s="1"/>
      <c r="H29" s="1"/>
      <c r="I29" s="1"/>
      <c r="J29" s="1"/>
    </row>
    <row r="30" spans="1:10" ht="17">
      <c r="A30" s="93" t="s">
        <v>166</v>
      </c>
      <c r="B30" s="93" t="s">
        <v>167</v>
      </c>
      <c r="C30" s="96">
        <v>45107</v>
      </c>
      <c r="D30" s="90">
        <v>216</v>
      </c>
      <c r="E30" s="95">
        <v>220</v>
      </c>
      <c r="F30" s="90">
        <v>216</v>
      </c>
      <c r="G30" s="1"/>
      <c r="H30" s="1"/>
      <c r="I30" s="1"/>
      <c r="J30" s="1"/>
    </row>
    <row r="31" spans="1:10" ht="17">
      <c r="A31" s="93" t="s">
        <v>168</v>
      </c>
      <c r="B31" s="93" t="s">
        <v>167</v>
      </c>
      <c r="C31" s="96">
        <v>45107</v>
      </c>
      <c r="D31" s="90">
        <v>24.3</v>
      </c>
      <c r="E31" s="95">
        <v>23.8</v>
      </c>
      <c r="F31" s="90">
        <v>24.3</v>
      </c>
      <c r="G31" s="1"/>
      <c r="H31" s="1"/>
      <c r="I31" s="1"/>
      <c r="J31" s="1"/>
    </row>
    <row r="32" spans="1:10" ht="17">
      <c r="A32" s="93" t="s">
        <v>169</v>
      </c>
      <c r="B32" s="93" t="s">
        <v>167</v>
      </c>
      <c r="C32" s="96">
        <v>45107</v>
      </c>
      <c r="D32" s="90">
        <v>20.8</v>
      </c>
      <c r="E32" s="95">
        <v>22.1</v>
      </c>
      <c r="F32" s="90">
        <v>20.8</v>
      </c>
      <c r="G32" s="1"/>
      <c r="H32" s="1"/>
      <c r="I32" s="1"/>
      <c r="J32" s="1"/>
    </row>
    <row r="33" spans="1:10" ht="17">
      <c r="A33" s="93" t="s">
        <v>170</v>
      </c>
      <c r="B33" s="93" t="s">
        <v>167</v>
      </c>
      <c r="C33" s="96">
        <v>45107</v>
      </c>
      <c r="D33" s="90">
        <v>14</v>
      </c>
      <c r="E33" s="95">
        <v>13.6</v>
      </c>
      <c r="F33" s="90">
        <v>14</v>
      </c>
      <c r="G33" s="1"/>
      <c r="H33" s="1"/>
      <c r="I33" s="1"/>
      <c r="J33" s="1"/>
    </row>
    <row r="34" spans="1:10" ht="17">
      <c r="A34" s="93" t="s">
        <v>171</v>
      </c>
      <c r="B34" s="93" t="s">
        <v>167</v>
      </c>
      <c r="C34" s="96">
        <v>45107</v>
      </c>
      <c r="D34" s="90">
        <v>11.3</v>
      </c>
      <c r="E34" s="95">
        <v>11.1</v>
      </c>
      <c r="F34" s="90">
        <v>11.3</v>
      </c>
      <c r="G34" s="1"/>
      <c r="H34" s="1"/>
      <c r="I34" s="1"/>
      <c r="J34" s="1"/>
    </row>
    <row r="35" spans="1:10" ht="17">
      <c r="A35" s="89" t="s">
        <v>172</v>
      </c>
      <c r="B35" s="108"/>
      <c r="C35" s="91"/>
      <c r="D35" s="91"/>
      <c r="E35" s="88"/>
      <c r="F35" s="91"/>
      <c r="G35" s="1"/>
      <c r="H35" s="1"/>
      <c r="I35" s="1"/>
      <c r="J35" s="1"/>
    </row>
    <row r="36" spans="1:10" ht="17">
      <c r="A36" s="93" t="s">
        <v>173</v>
      </c>
      <c r="B36" s="93" t="s">
        <v>174</v>
      </c>
      <c r="C36" s="96">
        <v>45291</v>
      </c>
      <c r="D36" s="90">
        <v>112.5</v>
      </c>
      <c r="E36" s="95">
        <v>112.5</v>
      </c>
      <c r="F36" s="90">
        <v>107.5</v>
      </c>
      <c r="G36" s="1"/>
      <c r="H36" s="1"/>
      <c r="I36" s="1"/>
      <c r="J36" s="1"/>
    </row>
    <row r="37" spans="1:10" ht="17">
      <c r="A37" s="93" t="s">
        <v>175</v>
      </c>
      <c r="B37" s="93" t="s">
        <v>174</v>
      </c>
      <c r="C37" s="96">
        <v>45107</v>
      </c>
      <c r="D37" s="90">
        <v>82.8</v>
      </c>
      <c r="E37" s="95">
        <v>84</v>
      </c>
      <c r="F37" s="90">
        <v>82.8</v>
      </c>
      <c r="G37" s="1"/>
      <c r="H37" s="1"/>
      <c r="I37" s="1"/>
      <c r="J37" s="1"/>
    </row>
    <row r="38" spans="1:10" ht="17">
      <c r="A38" s="93" t="s">
        <v>176</v>
      </c>
      <c r="B38" s="93" t="s">
        <v>174</v>
      </c>
      <c r="C38" s="96">
        <v>45291</v>
      </c>
      <c r="D38" s="90">
        <v>46.3</v>
      </c>
      <c r="E38" s="95">
        <v>46.3</v>
      </c>
      <c r="F38" s="90">
        <v>46.5</v>
      </c>
      <c r="G38" s="1"/>
      <c r="H38" s="1"/>
      <c r="I38" s="1"/>
      <c r="J38" s="1"/>
    </row>
    <row r="39" spans="1:10" ht="17">
      <c r="A39" s="93" t="s">
        <v>177</v>
      </c>
      <c r="B39" s="93" t="s">
        <v>178</v>
      </c>
      <c r="C39" s="96">
        <v>45107</v>
      </c>
      <c r="D39" s="90">
        <v>38.5</v>
      </c>
      <c r="E39" s="95">
        <v>36</v>
      </c>
      <c r="F39" s="90">
        <v>38.5</v>
      </c>
      <c r="G39" s="1"/>
      <c r="H39" s="1"/>
      <c r="I39" s="1"/>
      <c r="J39" s="1"/>
    </row>
    <row r="40" spans="1:10" ht="17">
      <c r="A40" s="93" t="s">
        <v>179</v>
      </c>
      <c r="B40" s="93" t="s">
        <v>180</v>
      </c>
      <c r="C40" s="96">
        <v>45291</v>
      </c>
      <c r="D40" s="90">
        <v>33</v>
      </c>
      <c r="E40" s="95">
        <v>33</v>
      </c>
      <c r="F40" s="90">
        <v>32.799999999999997</v>
      </c>
      <c r="G40" s="1"/>
      <c r="H40" s="1"/>
      <c r="I40" s="1"/>
      <c r="J40" s="1"/>
    </row>
    <row r="41" spans="1:10" ht="17">
      <c r="A41" s="89" t="s">
        <v>181</v>
      </c>
      <c r="B41" s="108"/>
      <c r="C41" s="91"/>
      <c r="D41" s="91"/>
      <c r="E41" s="88"/>
      <c r="F41" s="91"/>
      <c r="G41" s="1"/>
      <c r="H41" s="1"/>
      <c r="I41" s="1"/>
      <c r="J41" s="1"/>
    </row>
    <row r="42" spans="1:10" ht="17">
      <c r="A42" s="93" t="s">
        <v>182</v>
      </c>
      <c r="B42" s="93" t="s">
        <v>183</v>
      </c>
      <c r="C42" s="96">
        <v>45291</v>
      </c>
      <c r="D42" s="90">
        <v>200</v>
      </c>
      <c r="E42" s="95">
        <v>200</v>
      </c>
      <c r="F42" s="90">
        <v>216</v>
      </c>
      <c r="G42" s="1"/>
      <c r="H42" s="1"/>
      <c r="I42" s="1"/>
      <c r="J42" s="1"/>
    </row>
    <row r="43" spans="1:10" ht="19">
      <c r="A43" s="93" t="s">
        <v>184</v>
      </c>
      <c r="B43" s="93" t="s">
        <v>185</v>
      </c>
      <c r="C43" s="109">
        <v>45107</v>
      </c>
      <c r="D43" s="91" t="s">
        <v>186</v>
      </c>
      <c r="E43" s="95" t="s">
        <v>186</v>
      </c>
      <c r="F43" s="90">
        <v>30.5</v>
      </c>
      <c r="G43" s="1"/>
      <c r="H43" s="1"/>
      <c r="I43" s="1"/>
      <c r="J43" s="1"/>
    </row>
    <row r="44" spans="1:10" ht="19">
      <c r="A44" s="93" t="s">
        <v>187</v>
      </c>
      <c r="B44" s="93" t="s">
        <v>188</v>
      </c>
      <c r="C44" s="96">
        <v>45291</v>
      </c>
      <c r="D44" s="90">
        <v>23.9</v>
      </c>
      <c r="E44" s="95">
        <v>23.9</v>
      </c>
      <c r="F44" s="90">
        <v>23.7</v>
      </c>
      <c r="G44" s="1"/>
      <c r="H44" s="1"/>
      <c r="I44" s="1"/>
      <c r="J44" s="1"/>
    </row>
    <row r="45" spans="1:10" ht="19">
      <c r="A45" s="93" t="s">
        <v>189</v>
      </c>
      <c r="B45" s="93" t="s">
        <v>188</v>
      </c>
      <c r="C45" s="96">
        <v>45291</v>
      </c>
      <c r="D45" s="90">
        <v>12.6</v>
      </c>
      <c r="E45" s="95">
        <v>12.6</v>
      </c>
      <c r="F45" s="90">
        <v>12.4</v>
      </c>
    </row>
    <row r="46" spans="1:10" ht="17">
      <c r="A46" s="89" t="s">
        <v>190</v>
      </c>
      <c r="B46" s="108"/>
      <c r="C46" s="91"/>
      <c r="D46" s="178">
        <v>1663.8</v>
      </c>
      <c r="E46" s="178">
        <v>1658.1</v>
      </c>
      <c r="F46" s="178">
        <v>1703.5</v>
      </c>
    </row>
    <row r="48" spans="1:10">
      <c r="A48" s="107" t="s">
        <v>191</v>
      </c>
    </row>
    <row r="49" spans="1:6">
      <c r="A49" s="106" t="s">
        <v>192</v>
      </c>
    </row>
    <row r="50" spans="1:6" ht="17" thickBot="1">
      <c r="A50" s="105"/>
      <c r="B50" s="105"/>
      <c r="C50" s="210" t="s">
        <v>128</v>
      </c>
      <c r="D50" s="210"/>
      <c r="E50" s="210" t="s">
        <v>129</v>
      </c>
      <c r="F50" s="210"/>
    </row>
    <row r="51" spans="1:6" ht="18" thickBot="1">
      <c r="A51" s="104" t="s">
        <v>193</v>
      </c>
      <c r="B51" s="104"/>
      <c r="C51" s="103" t="s">
        <v>131</v>
      </c>
      <c r="D51" s="103" t="s">
        <v>132</v>
      </c>
      <c r="E51" s="102">
        <v>45291</v>
      </c>
      <c r="F51" s="101">
        <v>45107</v>
      </c>
    </row>
    <row r="52" spans="1:6" ht="17.25" customHeight="1">
      <c r="A52" s="100"/>
      <c r="B52" s="100"/>
      <c r="C52" s="99"/>
      <c r="D52" s="98" t="s">
        <v>14</v>
      </c>
      <c r="E52" s="98" t="s">
        <v>14</v>
      </c>
      <c r="F52" s="98" t="s">
        <v>14</v>
      </c>
    </row>
    <row r="53" spans="1:6" ht="17">
      <c r="A53" s="97" t="s">
        <v>133</v>
      </c>
      <c r="B53" s="25"/>
      <c r="C53" s="8"/>
      <c r="D53" s="8"/>
      <c r="E53" s="8"/>
      <c r="F53" s="8"/>
    </row>
    <row r="54" spans="1:6" ht="17">
      <c r="A54" s="92" t="s">
        <v>194</v>
      </c>
      <c r="B54" s="92" t="s">
        <v>195</v>
      </c>
      <c r="C54" s="96">
        <v>45107</v>
      </c>
      <c r="D54" s="90">
        <v>275</v>
      </c>
      <c r="E54" s="95">
        <v>262</v>
      </c>
      <c r="F54" s="90">
        <v>275</v>
      </c>
    </row>
    <row r="55" spans="1:6" ht="17">
      <c r="A55" s="92" t="s">
        <v>196</v>
      </c>
      <c r="B55" s="92" t="s">
        <v>197</v>
      </c>
      <c r="C55" s="96">
        <v>45291</v>
      </c>
      <c r="D55" s="90">
        <v>177</v>
      </c>
      <c r="E55" s="95">
        <v>177</v>
      </c>
      <c r="F55" s="90">
        <v>190</v>
      </c>
    </row>
    <row r="56" spans="1:6" ht="17">
      <c r="A56" s="92" t="s">
        <v>198</v>
      </c>
      <c r="B56" s="92" t="s">
        <v>199</v>
      </c>
      <c r="C56" s="96">
        <v>45291</v>
      </c>
      <c r="D56" s="90">
        <v>143</v>
      </c>
      <c r="E56" s="95">
        <v>143</v>
      </c>
      <c r="F56" s="90">
        <v>153.5</v>
      </c>
    </row>
    <row r="57" spans="1:6" ht="17">
      <c r="A57" s="92" t="s">
        <v>200</v>
      </c>
      <c r="B57" s="92" t="s">
        <v>197</v>
      </c>
      <c r="C57" s="96">
        <v>45291</v>
      </c>
      <c r="D57" s="90">
        <v>115</v>
      </c>
      <c r="E57" s="95">
        <v>115</v>
      </c>
      <c r="F57" s="90">
        <v>125</v>
      </c>
    </row>
    <row r="58" spans="1:6" ht="17">
      <c r="A58" s="92" t="s">
        <v>201</v>
      </c>
      <c r="B58" s="92" t="s">
        <v>202</v>
      </c>
      <c r="C58" s="96">
        <v>45107</v>
      </c>
      <c r="D58" s="90">
        <v>116.5</v>
      </c>
      <c r="E58" s="95">
        <v>113</v>
      </c>
      <c r="F58" s="90">
        <v>116.5</v>
      </c>
    </row>
    <row r="59" spans="1:6" ht="17">
      <c r="A59" s="92" t="s">
        <v>203</v>
      </c>
      <c r="B59" s="92" t="s">
        <v>204</v>
      </c>
      <c r="C59" s="96">
        <v>45291</v>
      </c>
      <c r="D59" s="90">
        <v>102</v>
      </c>
      <c r="E59" s="95">
        <v>102</v>
      </c>
      <c r="F59" s="90">
        <v>111</v>
      </c>
    </row>
    <row r="60" spans="1:6" ht="17">
      <c r="A60" s="92" t="s">
        <v>205</v>
      </c>
      <c r="B60" s="92" t="s">
        <v>206</v>
      </c>
      <c r="C60" s="96">
        <v>45291</v>
      </c>
      <c r="D60" s="90">
        <v>74.5</v>
      </c>
      <c r="E60" s="95">
        <v>74.5</v>
      </c>
      <c r="F60" s="90">
        <v>80</v>
      </c>
    </row>
    <row r="61" spans="1:6" ht="17">
      <c r="A61" s="92" t="s">
        <v>207</v>
      </c>
      <c r="B61" s="92" t="s">
        <v>197</v>
      </c>
      <c r="C61" s="96">
        <v>45107</v>
      </c>
      <c r="D61" s="90">
        <v>72</v>
      </c>
      <c r="E61" s="95">
        <v>68.2</v>
      </c>
      <c r="F61" s="90">
        <v>72</v>
      </c>
    </row>
    <row r="62" spans="1:6" ht="17">
      <c r="A62" s="92" t="s">
        <v>208</v>
      </c>
      <c r="B62" s="92" t="s">
        <v>206</v>
      </c>
      <c r="C62" s="96">
        <v>45291</v>
      </c>
      <c r="D62" s="90">
        <v>51.4</v>
      </c>
      <c r="E62" s="95">
        <v>51.4</v>
      </c>
      <c r="F62" s="90">
        <v>53</v>
      </c>
    </row>
    <row r="63" spans="1:6" ht="17">
      <c r="A63" s="92" t="s">
        <v>209</v>
      </c>
      <c r="B63" s="92" t="s">
        <v>197</v>
      </c>
      <c r="C63" s="96">
        <v>45291</v>
      </c>
      <c r="D63" s="90">
        <v>0.5</v>
      </c>
      <c r="E63" s="95">
        <v>0.5</v>
      </c>
      <c r="F63" s="90">
        <v>0.7</v>
      </c>
    </row>
    <row r="64" spans="1:6" ht="17">
      <c r="A64" s="94" t="s">
        <v>157</v>
      </c>
      <c r="B64" s="92"/>
      <c r="C64" s="91"/>
      <c r="D64" s="91"/>
      <c r="E64" s="88"/>
      <c r="F64" s="91"/>
    </row>
    <row r="65" spans="1:6" ht="17">
      <c r="A65" s="92" t="s">
        <v>210</v>
      </c>
      <c r="B65" s="92" t="s">
        <v>211</v>
      </c>
      <c r="C65" s="96">
        <v>45107</v>
      </c>
      <c r="D65" s="90">
        <v>227.5</v>
      </c>
      <c r="E65" s="95">
        <v>217</v>
      </c>
      <c r="F65" s="90">
        <v>227.5</v>
      </c>
    </row>
    <row r="66" spans="1:6" ht="17">
      <c r="A66" s="92" t="s">
        <v>212</v>
      </c>
      <c r="B66" s="92" t="s">
        <v>213</v>
      </c>
      <c r="C66" s="96">
        <v>45291</v>
      </c>
      <c r="D66" s="90">
        <v>122.5</v>
      </c>
      <c r="E66" s="95">
        <v>122.5</v>
      </c>
      <c r="F66" s="90">
        <v>130</v>
      </c>
    </row>
    <row r="67" spans="1:6" ht="17">
      <c r="A67" s="92" t="s">
        <v>214</v>
      </c>
      <c r="B67" s="92" t="s">
        <v>215</v>
      </c>
      <c r="C67" s="96">
        <v>45291</v>
      </c>
      <c r="D67" s="90">
        <v>80.8</v>
      </c>
      <c r="E67" s="95">
        <v>80.8</v>
      </c>
      <c r="F67" s="90">
        <v>86.5</v>
      </c>
    </row>
    <row r="68" spans="1:6" ht="17">
      <c r="A68" s="92" t="s">
        <v>216</v>
      </c>
      <c r="B68" s="92" t="s">
        <v>215</v>
      </c>
      <c r="C68" s="96">
        <v>45291</v>
      </c>
      <c r="D68" s="90">
        <v>77</v>
      </c>
      <c r="E68" s="95">
        <v>77</v>
      </c>
      <c r="F68" s="90">
        <v>80.5</v>
      </c>
    </row>
    <row r="69" spans="1:6" ht="17">
      <c r="A69" s="92" t="s">
        <v>217</v>
      </c>
      <c r="B69" s="92" t="s">
        <v>215</v>
      </c>
      <c r="C69" s="96">
        <v>45107</v>
      </c>
      <c r="D69" s="90">
        <v>73</v>
      </c>
      <c r="E69" s="95">
        <v>70.5</v>
      </c>
      <c r="F69" s="90">
        <v>73</v>
      </c>
    </row>
    <row r="70" spans="1:6" ht="17">
      <c r="A70" s="92" t="s">
        <v>218</v>
      </c>
      <c r="B70" s="92" t="s">
        <v>215</v>
      </c>
      <c r="C70" s="96">
        <v>45291</v>
      </c>
      <c r="D70" s="90">
        <v>46.5</v>
      </c>
      <c r="E70" s="95">
        <v>46.5</v>
      </c>
      <c r="F70" s="90">
        <v>51.5</v>
      </c>
    </row>
    <row r="71" spans="1:6" ht="16" customHeight="1">
      <c r="A71" s="92" t="s">
        <v>219</v>
      </c>
      <c r="B71" s="212" t="s">
        <v>215</v>
      </c>
      <c r="C71" s="213">
        <v>45291</v>
      </c>
      <c r="D71" s="214">
        <v>34.5</v>
      </c>
      <c r="E71" s="215">
        <v>34.5</v>
      </c>
      <c r="F71" s="214">
        <v>35.799999999999997</v>
      </c>
    </row>
    <row r="72" spans="1:6" ht="16" customHeight="1">
      <c r="A72" s="92" t="s">
        <v>220</v>
      </c>
      <c r="B72" s="212"/>
      <c r="C72" s="213"/>
      <c r="D72" s="214"/>
      <c r="E72" s="215"/>
      <c r="F72" s="214"/>
    </row>
    <row r="73" spans="1:6" ht="17">
      <c r="A73" s="94" t="s">
        <v>181</v>
      </c>
      <c r="B73" s="92"/>
      <c r="C73" s="90"/>
      <c r="D73" s="90"/>
      <c r="E73" s="95"/>
      <c r="F73" s="90"/>
    </row>
    <row r="74" spans="1:6" ht="17">
      <c r="A74" s="92" t="s">
        <v>221</v>
      </c>
      <c r="B74" s="92" t="s">
        <v>222</v>
      </c>
      <c r="C74" s="96">
        <v>45107</v>
      </c>
      <c r="D74" s="90">
        <v>71</v>
      </c>
      <c r="E74" s="95">
        <v>67.5</v>
      </c>
      <c r="F74" s="90">
        <v>71</v>
      </c>
    </row>
    <row r="75" spans="1:6" ht="17">
      <c r="A75" s="94" t="s">
        <v>172</v>
      </c>
      <c r="B75" s="92"/>
      <c r="C75" s="91"/>
      <c r="D75" s="91"/>
      <c r="E75" s="88"/>
      <c r="F75" s="91"/>
    </row>
    <row r="76" spans="1:6" ht="17">
      <c r="A76" s="92" t="s">
        <v>223</v>
      </c>
      <c r="B76" s="92" t="s">
        <v>224</v>
      </c>
      <c r="C76" s="96">
        <v>45291</v>
      </c>
      <c r="D76" s="90">
        <v>472</v>
      </c>
      <c r="E76" s="95">
        <v>472</v>
      </c>
      <c r="F76" s="90">
        <v>500</v>
      </c>
    </row>
    <row r="77" spans="1:6" ht="17">
      <c r="A77" s="92" t="s">
        <v>225</v>
      </c>
      <c r="B77" s="92" t="s">
        <v>226</v>
      </c>
      <c r="C77" s="96">
        <v>45291</v>
      </c>
      <c r="D77" s="90">
        <v>135</v>
      </c>
      <c r="E77" s="95">
        <v>135</v>
      </c>
      <c r="F77" s="90">
        <v>142</v>
      </c>
    </row>
    <row r="78" spans="1:6" ht="17">
      <c r="A78" s="92" t="s">
        <v>227</v>
      </c>
      <c r="B78" s="92" t="s">
        <v>228</v>
      </c>
      <c r="C78" s="96">
        <v>45107</v>
      </c>
      <c r="D78" s="90">
        <v>98.4</v>
      </c>
      <c r="E78" s="95">
        <v>98</v>
      </c>
      <c r="F78" s="90">
        <v>98.4</v>
      </c>
    </row>
    <row r="79" spans="1:6" ht="17">
      <c r="A79" s="92" t="s">
        <v>229</v>
      </c>
      <c r="B79" s="92" t="s">
        <v>228</v>
      </c>
      <c r="C79" s="96">
        <v>45291</v>
      </c>
      <c r="D79" s="90">
        <v>77.900000000000006</v>
      </c>
      <c r="E79" s="95">
        <v>77.900000000000006</v>
      </c>
      <c r="F79" s="90">
        <v>81.599999999999994</v>
      </c>
    </row>
    <row r="80" spans="1:6" ht="17">
      <c r="A80" s="92" t="s">
        <v>230</v>
      </c>
      <c r="B80" s="92" t="s">
        <v>228</v>
      </c>
      <c r="C80" s="96">
        <v>45107</v>
      </c>
      <c r="D80" s="90">
        <v>49</v>
      </c>
      <c r="E80" s="95">
        <v>46.8</v>
      </c>
      <c r="F80" s="90">
        <v>49</v>
      </c>
    </row>
    <row r="81" spans="1:7" ht="17">
      <c r="A81" s="94" t="s">
        <v>231</v>
      </c>
      <c r="B81" s="92"/>
      <c r="C81" s="91"/>
      <c r="D81" s="91"/>
      <c r="E81" s="88"/>
      <c r="F81" s="91"/>
    </row>
    <row r="82" spans="1:7" ht="17">
      <c r="A82" s="92" t="s">
        <v>232</v>
      </c>
      <c r="B82" s="92" t="s">
        <v>233</v>
      </c>
      <c r="C82" s="96">
        <v>45291</v>
      </c>
      <c r="D82" s="90">
        <v>76</v>
      </c>
      <c r="E82" s="95">
        <v>76</v>
      </c>
      <c r="F82" s="90">
        <v>79</v>
      </c>
    </row>
    <row r="83" spans="1:7" ht="17">
      <c r="A83" s="92" t="s">
        <v>234</v>
      </c>
      <c r="B83" s="92" t="s">
        <v>235</v>
      </c>
      <c r="C83" s="96">
        <v>45107</v>
      </c>
      <c r="D83" s="90">
        <v>74</v>
      </c>
      <c r="E83" s="95">
        <v>73</v>
      </c>
      <c r="F83" s="90">
        <v>74</v>
      </c>
    </row>
    <row r="84" spans="1:7" ht="17">
      <c r="A84" s="92" t="s">
        <v>236</v>
      </c>
      <c r="B84" s="92" t="s">
        <v>235</v>
      </c>
      <c r="C84" s="96">
        <v>45291</v>
      </c>
      <c r="D84" s="90">
        <v>68</v>
      </c>
      <c r="E84" s="95">
        <v>68</v>
      </c>
      <c r="F84" s="90">
        <v>74.5</v>
      </c>
    </row>
    <row r="85" spans="1:7" ht="17">
      <c r="A85" s="94" t="s">
        <v>165</v>
      </c>
      <c r="B85" s="92"/>
      <c r="C85" s="91"/>
      <c r="D85" s="91"/>
      <c r="E85" s="88"/>
      <c r="F85" s="91"/>
    </row>
    <row r="86" spans="1:7" ht="17">
      <c r="A86" s="92" t="s">
        <v>237</v>
      </c>
      <c r="B86" s="92" t="s">
        <v>238</v>
      </c>
      <c r="C86" s="96">
        <v>45291</v>
      </c>
      <c r="D86" s="90">
        <v>86</v>
      </c>
      <c r="E86" s="95">
        <v>86</v>
      </c>
      <c r="F86" s="90">
        <v>92</v>
      </c>
    </row>
    <row r="87" spans="1:7" ht="17">
      <c r="A87" s="94" t="s">
        <v>239</v>
      </c>
      <c r="B87" s="94"/>
      <c r="C87" s="91"/>
      <c r="D87" s="87">
        <v>2996</v>
      </c>
      <c r="E87" s="87">
        <v>2955.5</v>
      </c>
      <c r="F87" s="87">
        <v>3122.7</v>
      </c>
    </row>
    <row r="88" spans="1:7" ht="17">
      <c r="A88" s="89" t="s">
        <v>240</v>
      </c>
      <c r="B88" s="92"/>
      <c r="C88" s="91"/>
      <c r="D88" s="87">
        <v>4659.8</v>
      </c>
      <c r="E88" s="87">
        <v>4613.6000000000004</v>
      </c>
      <c r="F88" s="87">
        <v>4826.2</v>
      </c>
    </row>
    <row r="89" spans="1:7" ht="17">
      <c r="A89" s="93" t="s">
        <v>241</v>
      </c>
      <c r="B89" s="92"/>
      <c r="C89" s="91"/>
      <c r="D89" s="91"/>
      <c r="E89" s="90">
        <v>90.1</v>
      </c>
      <c r="F89" s="90">
        <v>91</v>
      </c>
    </row>
    <row r="90" spans="1:7">
      <c r="A90" s="209" t="s">
        <v>242</v>
      </c>
      <c r="B90" s="209"/>
      <c r="C90" s="88"/>
      <c r="D90" s="88"/>
      <c r="E90" s="87">
        <v>4703.7</v>
      </c>
      <c r="F90" s="87">
        <v>4917.2</v>
      </c>
    </row>
    <row r="91" spans="1:7">
      <c r="B91" s="1"/>
      <c r="C91" s="1"/>
      <c r="D91" s="1"/>
      <c r="E91" s="1"/>
      <c r="F91" s="1"/>
      <c r="G91" s="1"/>
    </row>
    <row r="92" spans="1:7">
      <c r="B92" s="1"/>
      <c r="C92" s="1"/>
      <c r="D92" s="1"/>
      <c r="E92" s="1"/>
      <c r="F92" s="1"/>
      <c r="G92" s="1"/>
    </row>
    <row r="93" spans="1:7">
      <c r="B93" s="1"/>
      <c r="C93" s="1"/>
      <c r="D93" s="1"/>
      <c r="E93" s="1"/>
      <c r="F93" s="1"/>
      <c r="G93" s="1"/>
    </row>
    <row r="94" spans="1:7">
      <c r="B94" s="1"/>
      <c r="C94" s="1"/>
      <c r="D94" s="1"/>
      <c r="E94" s="1"/>
      <c r="F94" s="1"/>
      <c r="G94" s="1"/>
    </row>
    <row r="95" spans="1:7">
      <c r="B95" s="1"/>
      <c r="C95" s="1"/>
      <c r="D95" s="1"/>
      <c r="E95" s="1"/>
      <c r="F95" s="1"/>
      <c r="G95" s="1"/>
    </row>
  </sheetData>
  <mergeCells count="10">
    <mergeCell ref="A90:B90"/>
    <mergeCell ref="C4:D4"/>
    <mergeCell ref="E4:F4"/>
    <mergeCell ref="C50:D50"/>
    <mergeCell ref="E50:F50"/>
    <mergeCell ref="B71:B72"/>
    <mergeCell ref="C71:C72"/>
    <mergeCell ref="D71:D72"/>
    <mergeCell ref="E71:E72"/>
    <mergeCell ref="F71:F72"/>
  </mergeCells>
  <pageMargins left="0.25" right="0.25" top="0.75" bottom="0.75" header="0.3" footer="0.3"/>
  <pageSetup paperSize="9" scale="78" fitToHeight="0" orientation="portrait" horizontalDpi="0" verticalDpi="0"/>
  <rowBreaks count="1" manualBreakCount="1">
    <brk id="49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AE95E-CD69-ED44-B374-27B5FBC01671}">
  <dimension ref="A1:O38"/>
  <sheetViews>
    <sheetView zoomScaleNormal="100" workbookViewId="0">
      <selection activeCell="F44" sqref="F44"/>
    </sheetView>
  </sheetViews>
  <sheetFormatPr baseColWidth="10" defaultColWidth="10.7109375" defaultRowHeight="16"/>
  <cols>
    <col min="1" max="1" width="30.28515625" style="1" customWidth="1"/>
    <col min="2" max="2" width="16.85546875" style="1" customWidth="1"/>
    <col min="3" max="3" width="6.28515625" style="1" customWidth="1"/>
    <col min="4" max="4" width="10.7109375" style="1"/>
    <col min="5" max="5" width="17.28515625" style="1" customWidth="1"/>
    <col min="6" max="7" width="10.7109375" style="1"/>
    <col min="8" max="8" width="27.5703125" style="1" customWidth="1"/>
    <col min="9" max="9" width="7.85546875" style="1" customWidth="1"/>
    <col min="10" max="16384" width="10.7109375" style="1"/>
  </cols>
  <sheetData>
    <row r="1" spans="1:15" ht="62.25" customHeight="1">
      <c r="A1" s="3" t="s">
        <v>9</v>
      </c>
      <c r="D1" s="2"/>
      <c r="E1" s="2"/>
      <c r="F1" s="2"/>
      <c r="G1" s="2"/>
      <c r="H1" s="2"/>
      <c r="I1" s="2"/>
      <c r="J1" s="2"/>
      <c r="K1" s="2"/>
    </row>
    <row r="2" spans="1:15" ht="29.25" customHeight="1">
      <c r="A2" s="4" t="s">
        <v>243</v>
      </c>
      <c r="D2" s="2"/>
      <c r="E2" s="2"/>
      <c r="F2" s="2"/>
      <c r="G2" s="2"/>
      <c r="H2" s="2"/>
      <c r="I2" s="2"/>
      <c r="J2" s="2"/>
      <c r="K2" s="2"/>
    </row>
    <row r="3" spans="1:15" ht="31" customHeight="1" thickBot="1">
      <c r="A3" s="114" t="s">
        <v>244</v>
      </c>
      <c r="B3" s="115"/>
      <c r="C3" s="115"/>
      <c r="D3" s="116"/>
      <c r="E3" s="116"/>
      <c r="F3" s="116"/>
      <c r="G3" s="116"/>
      <c r="H3" s="116"/>
      <c r="I3" s="116"/>
      <c r="J3" s="116"/>
      <c r="K3" s="116"/>
      <c r="L3" s="115"/>
      <c r="M3" s="115"/>
    </row>
    <row r="4" spans="1:15" ht="35" thickBot="1">
      <c r="A4" s="117" t="s">
        <v>245</v>
      </c>
      <c r="B4" s="117"/>
      <c r="C4" s="117"/>
      <c r="D4" s="118" t="s">
        <v>246</v>
      </c>
      <c r="E4" s="119" t="s">
        <v>247</v>
      </c>
      <c r="F4" s="118" t="s">
        <v>248</v>
      </c>
      <c r="G4" s="118" t="s">
        <v>249</v>
      </c>
      <c r="H4" s="119" t="s">
        <v>250</v>
      </c>
      <c r="I4" s="118" t="s">
        <v>251</v>
      </c>
      <c r="J4" s="118" t="s">
        <v>252</v>
      </c>
      <c r="K4" s="118" t="s">
        <v>253</v>
      </c>
      <c r="L4" s="118" t="s">
        <v>254</v>
      </c>
      <c r="M4" s="118" t="s">
        <v>255</v>
      </c>
    </row>
    <row r="5" spans="1:15">
      <c r="A5" s="120"/>
      <c r="B5" s="120"/>
      <c r="C5" s="120"/>
      <c r="D5" s="121" t="s">
        <v>14</v>
      </c>
      <c r="E5" s="121"/>
      <c r="F5" s="121"/>
      <c r="G5" s="121"/>
      <c r="H5" s="122"/>
      <c r="I5" s="121" t="s">
        <v>256</v>
      </c>
      <c r="J5" s="121" t="s">
        <v>257</v>
      </c>
      <c r="K5" s="121" t="s">
        <v>257</v>
      </c>
      <c r="L5" s="121"/>
      <c r="M5" s="121"/>
    </row>
    <row r="6" spans="1:15">
      <c r="A6" s="161" t="s">
        <v>258</v>
      </c>
      <c r="B6" s="161" t="s">
        <v>195</v>
      </c>
      <c r="C6" s="161" t="s">
        <v>259</v>
      </c>
      <c r="D6" s="172">
        <v>262</v>
      </c>
      <c r="E6" s="162" t="s">
        <v>260</v>
      </c>
      <c r="F6" s="163">
        <v>5.6300000000000003E-2</v>
      </c>
      <c r="G6" s="163">
        <v>6.5000000000000002E-2</v>
      </c>
      <c r="H6" s="162" t="s">
        <v>261</v>
      </c>
      <c r="I6" s="174">
        <v>4.9000000000000004</v>
      </c>
      <c r="J6" s="165">
        <v>28284</v>
      </c>
      <c r="K6" s="165">
        <v>9632</v>
      </c>
      <c r="L6" s="164" t="s">
        <v>262</v>
      </c>
      <c r="M6" s="166">
        <v>0.86</v>
      </c>
      <c r="N6" s="152"/>
      <c r="O6" s="152"/>
    </row>
    <row r="7" spans="1:15">
      <c r="A7" s="161" t="s">
        <v>263</v>
      </c>
      <c r="B7" s="161" t="s">
        <v>264</v>
      </c>
      <c r="C7" s="161" t="s">
        <v>259</v>
      </c>
      <c r="D7" s="172">
        <v>177</v>
      </c>
      <c r="E7" s="162" t="s">
        <v>265</v>
      </c>
      <c r="F7" s="163">
        <v>5.7500000000000002E-2</v>
      </c>
      <c r="G7" s="163">
        <v>6.25E-2</v>
      </c>
      <c r="H7" s="162" t="s">
        <v>266</v>
      </c>
      <c r="I7" s="174">
        <v>6.1</v>
      </c>
      <c r="J7" s="165">
        <v>19334</v>
      </c>
      <c r="K7" s="165">
        <v>8525</v>
      </c>
      <c r="L7" s="164" t="s">
        <v>262</v>
      </c>
      <c r="M7" s="166">
        <v>1</v>
      </c>
      <c r="N7" s="152"/>
      <c r="O7" s="152"/>
    </row>
    <row r="8" spans="1:15">
      <c r="A8" s="161" t="s">
        <v>267</v>
      </c>
      <c r="B8" s="161" t="s">
        <v>199</v>
      </c>
      <c r="C8" s="161" t="s">
        <v>259</v>
      </c>
      <c r="D8" s="172">
        <v>143</v>
      </c>
      <c r="E8" s="162" t="s">
        <v>268</v>
      </c>
      <c r="F8" s="163">
        <v>5.7500000000000002E-2</v>
      </c>
      <c r="G8" s="163">
        <v>6.5000000000000002E-2</v>
      </c>
      <c r="H8" s="162" t="s">
        <v>269</v>
      </c>
      <c r="I8" s="174">
        <v>8</v>
      </c>
      <c r="J8" s="165">
        <v>15071</v>
      </c>
      <c r="K8" s="165">
        <v>2502</v>
      </c>
      <c r="L8" s="164" t="s">
        <v>262</v>
      </c>
      <c r="M8" s="166">
        <v>1</v>
      </c>
      <c r="N8" s="152"/>
      <c r="O8" s="152"/>
    </row>
    <row r="9" spans="1:15">
      <c r="A9" s="161" t="s">
        <v>270</v>
      </c>
      <c r="B9" s="161" t="s">
        <v>264</v>
      </c>
      <c r="C9" s="161" t="s">
        <v>259</v>
      </c>
      <c r="D9" s="172">
        <v>115</v>
      </c>
      <c r="E9" s="162" t="s">
        <v>271</v>
      </c>
      <c r="F9" s="163">
        <v>0.06</v>
      </c>
      <c r="G9" s="163">
        <v>7.0000000000000007E-2</v>
      </c>
      <c r="H9" s="162" t="s">
        <v>272</v>
      </c>
      <c r="I9" s="174">
        <v>8.5</v>
      </c>
      <c r="J9" s="165">
        <v>14602</v>
      </c>
      <c r="K9" s="165">
        <v>7130</v>
      </c>
      <c r="L9" s="164" t="s">
        <v>262</v>
      </c>
      <c r="M9" s="166">
        <v>1</v>
      </c>
      <c r="N9" s="152"/>
      <c r="O9" s="152"/>
    </row>
    <row r="10" spans="1:15">
      <c r="A10" s="161" t="s">
        <v>273</v>
      </c>
      <c r="B10" s="161" t="s">
        <v>202</v>
      </c>
      <c r="C10" s="161" t="s">
        <v>259</v>
      </c>
      <c r="D10" s="172">
        <v>113</v>
      </c>
      <c r="E10" s="162" t="s">
        <v>260</v>
      </c>
      <c r="F10" s="163">
        <v>5.7500000000000002E-2</v>
      </c>
      <c r="G10" s="163">
        <v>6.7500000000000004E-2</v>
      </c>
      <c r="H10" s="162" t="s">
        <v>274</v>
      </c>
      <c r="I10" s="174">
        <v>4.3</v>
      </c>
      <c r="J10" s="165">
        <v>12388</v>
      </c>
      <c r="K10" s="165">
        <v>3529</v>
      </c>
      <c r="L10" s="164" t="s">
        <v>262</v>
      </c>
      <c r="M10" s="166">
        <v>0.98</v>
      </c>
      <c r="N10" s="152"/>
      <c r="O10" s="152"/>
    </row>
    <row r="11" spans="1:15">
      <c r="A11" s="161" t="s">
        <v>275</v>
      </c>
      <c r="B11" s="161" t="s">
        <v>276</v>
      </c>
      <c r="C11" s="161" t="s">
        <v>259</v>
      </c>
      <c r="D11" s="172">
        <v>102</v>
      </c>
      <c r="E11" s="162" t="s">
        <v>268</v>
      </c>
      <c r="F11" s="163">
        <v>5.7500000000000002E-2</v>
      </c>
      <c r="G11" s="163">
        <v>6.88E-2</v>
      </c>
      <c r="H11" s="162" t="s">
        <v>277</v>
      </c>
      <c r="I11" s="174">
        <v>4.9000000000000004</v>
      </c>
      <c r="J11" s="165">
        <v>10233</v>
      </c>
      <c r="K11" s="164" t="s">
        <v>30</v>
      </c>
      <c r="L11" s="164" t="s">
        <v>262</v>
      </c>
      <c r="M11" s="166">
        <v>0.99</v>
      </c>
      <c r="N11" s="152"/>
      <c r="O11" s="152"/>
    </row>
    <row r="12" spans="1:15">
      <c r="A12" s="161" t="s">
        <v>278</v>
      </c>
      <c r="B12" s="161" t="s">
        <v>206</v>
      </c>
      <c r="C12" s="161" t="s">
        <v>259</v>
      </c>
      <c r="D12" s="172">
        <v>74.5</v>
      </c>
      <c r="E12" s="162" t="s">
        <v>271</v>
      </c>
      <c r="F12" s="163">
        <v>6.5000000000000002E-2</v>
      </c>
      <c r="G12" s="163">
        <v>7.2499999999999995E-2</v>
      </c>
      <c r="H12" s="162" t="s">
        <v>279</v>
      </c>
      <c r="I12" s="174">
        <v>2.2000000000000002</v>
      </c>
      <c r="J12" s="165">
        <v>12780</v>
      </c>
      <c r="K12" s="165">
        <v>11040</v>
      </c>
      <c r="L12" s="164" t="s">
        <v>262</v>
      </c>
      <c r="M12" s="166">
        <v>0.99</v>
      </c>
      <c r="N12" s="152"/>
      <c r="O12" s="152"/>
    </row>
    <row r="13" spans="1:15">
      <c r="A13" s="161" t="s">
        <v>280</v>
      </c>
      <c r="B13" s="161" t="s">
        <v>264</v>
      </c>
      <c r="C13" s="161" t="s">
        <v>259</v>
      </c>
      <c r="D13" s="172">
        <v>68.2</v>
      </c>
      <c r="E13" s="162" t="s">
        <v>260</v>
      </c>
      <c r="F13" s="163">
        <v>6.25E-2</v>
      </c>
      <c r="G13" s="163">
        <v>6.7500000000000004E-2</v>
      </c>
      <c r="H13" s="162" t="s">
        <v>272</v>
      </c>
      <c r="I13" s="174">
        <v>8.5</v>
      </c>
      <c r="J13" s="165">
        <v>8554</v>
      </c>
      <c r="K13" s="165">
        <v>8364</v>
      </c>
      <c r="L13" s="164" t="s">
        <v>262</v>
      </c>
      <c r="M13" s="166">
        <v>1</v>
      </c>
      <c r="N13" s="152"/>
      <c r="O13" s="152"/>
    </row>
    <row r="14" spans="1:15">
      <c r="A14" s="161" t="s">
        <v>281</v>
      </c>
      <c r="B14" s="161" t="s">
        <v>206</v>
      </c>
      <c r="C14" s="161" t="s">
        <v>259</v>
      </c>
      <c r="D14" s="172">
        <v>51.4</v>
      </c>
      <c r="E14" s="162" t="s">
        <v>282</v>
      </c>
      <c r="F14" s="163">
        <v>7.0000000000000007E-2</v>
      </c>
      <c r="G14" s="163">
        <v>7.2499999999999995E-2</v>
      </c>
      <c r="H14" s="162" t="s">
        <v>283</v>
      </c>
      <c r="I14" s="174">
        <v>1.5</v>
      </c>
      <c r="J14" s="165">
        <v>10289</v>
      </c>
      <c r="K14" s="165">
        <v>11070</v>
      </c>
      <c r="L14" s="164" t="s">
        <v>262</v>
      </c>
      <c r="M14" s="166">
        <v>0.51</v>
      </c>
      <c r="N14" s="152"/>
      <c r="O14" s="152"/>
    </row>
    <row r="15" spans="1:15">
      <c r="A15" s="161" t="s">
        <v>284</v>
      </c>
      <c r="B15" s="161" t="s">
        <v>264</v>
      </c>
      <c r="C15" s="161" t="s">
        <v>259</v>
      </c>
      <c r="D15" s="172">
        <v>0.5</v>
      </c>
      <c r="E15" s="162" t="s">
        <v>271</v>
      </c>
      <c r="F15" s="163">
        <v>0.3382</v>
      </c>
      <c r="G15" s="164" t="s">
        <v>30</v>
      </c>
      <c r="H15" s="162" t="s">
        <v>285</v>
      </c>
      <c r="I15" s="174">
        <v>3.4</v>
      </c>
      <c r="J15" s="164" t="s">
        <v>30</v>
      </c>
      <c r="K15" s="165">
        <v>3756</v>
      </c>
      <c r="L15" s="164" t="s">
        <v>286</v>
      </c>
      <c r="M15" s="166">
        <v>1</v>
      </c>
      <c r="N15" s="152"/>
      <c r="O15" s="152"/>
    </row>
    <row r="16" spans="1:15">
      <c r="A16" s="161" t="s">
        <v>287</v>
      </c>
      <c r="B16" s="161" t="s">
        <v>211</v>
      </c>
      <c r="C16" s="161" t="s">
        <v>288</v>
      </c>
      <c r="D16" s="172">
        <v>217</v>
      </c>
      <c r="E16" s="162" t="s">
        <v>260</v>
      </c>
      <c r="F16" s="163">
        <v>6.5000000000000002E-2</v>
      </c>
      <c r="G16" s="163">
        <v>6.5000000000000002E-2</v>
      </c>
      <c r="H16" s="162" t="s">
        <v>289</v>
      </c>
      <c r="I16" s="174">
        <v>4.8</v>
      </c>
      <c r="J16" s="165">
        <v>24665</v>
      </c>
      <c r="K16" s="165">
        <v>5157</v>
      </c>
      <c r="L16" s="164" t="s">
        <v>262</v>
      </c>
      <c r="M16" s="166">
        <v>1</v>
      </c>
      <c r="N16" s="152"/>
      <c r="O16" s="152"/>
    </row>
    <row r="17" spans="1:15">
      <c r="A17" s="161" t="s">
        <v>290</v>
      </c>
      <c r="B17" s="161" t="s">
        <v>213</v>
      </c>
      <c r="C17" s="161" t="s">
        <v>288</v>
      </c>
      <c r="D17" s="172">
        <v>122.5</v>
      </c>
      <c r="E17" s="162" t="s">
        <v>291</v>
      </c>
      <c r="F17" s="163">
        <v>7.0000000000000007E-2</v>
      </c>
      <c r="G17" s="163">
        <v>7.4999999999999997E-2</v>
      </c>
      <c r="H17" s="162" t="s">
        <v>292</v>
      </c>
      <c r="I17" s="174">
        <v>3.1</v>
      </c>
      <c r="J17" s="165">
        <v>16523</v>
      </c>
      <c r="K17" s="165">
        <v>2519</v>
      </c>
      <c r="L17" s="164" t="s">
        <v>262</v>
      </c>
      <c r="M17" s="166">
        <v>0.81</v>
      </c>
      <c r="N17" s="152"/>
      <c r="O17" s="152"/>
    </row>
    <row r="18" spans="1:15">
      <c r="A18" s="161" t="s">
        <v>293</v>
      </c>
      <c r="B18" s="161" t="s">
        <v>215</v>
      </c>
      <c r="C18" s="161" t="s">
        <v>288</v>
      </c>
      <c r="D18" s="172">
        <v>80.8</v>
      </c>
      <c r="E18" s="162" t="s">
        <v>294</v>
      </c>
      <c r="F18" s="163">
        <v>7.0000000000000007E-2</v>
      </c>
      <c r="G18" s="163">
        <v>7.2499999999999995E-2</v>
      </c>
      <c r="H18" s="162" t="s">
        <v>295</v>
      </c>
      <c r="I18" s="174">
        <v>2.8</v>
      </c>
      <c r="J18" s="165">
        <v>11402</v>
      </c>
      <c r="K18" s="165">
        <v>5772</v>
      </c>
      <c r="L18" s="164" t="s">
        <v>286</v>
      </c>
      <c r="M18" s="166">
        <v>0.74</v>
      </c>
      <c r="N18" s="152"/>
      <c r="O18" s="152"/>
    </row>
    <row r="19" spans="1:15">
      <c r="A19" s="161" t="s">
        <v>296</v>
      </c>
      <c r="B19" s="161" t="s">
        <v>215</v>
      </c>
      <c r="C19" s="161" t="s">
        <v>288</v>
      </c>
      <c r="D19" s="172">
        <v>77</v>
      </c>
      <c r="E19" s="162" t="s">
        <v>268</v>
      </c>
      <c r="F19" s="163">
        <v>7.0000000000000007E-2</v>
      </c>
      <c r="G19" s="163">
        <v>7.2499999999999995E-2</v>
      </c>
      <c r="H19" s="162" t="s">
        <v>297</v>
      </c>
      <c r="I19" s="174">
        <v>3.3</v>
      </c>
      <c r="J19" s="165">
        <v>10003</v>
      </c>
      <c r="K19" s="165">
        <v>2667</v>
      </c>
      <c r="L19" s="164" t="s">
        <v>286</v>
      </c>
      <c r="M19" s="166">
        <v>0.92</v>
      </c>
      <c r="N19" s="152"/>
      <c r="O19" s="152"/>
    </row>
    <row r="20" spans="1:15">
      <c r="A20" s="161" t="s">
        <v>298</v>
      </c>
      <c r="B20" s="161" t="s">
        <v>215</v>
      </c>
      <c r="C20" s="161" t="s">
        <v>288</v>
      </c>
      <c r="D20" s="172">
        <v>70.5</v>
      </c>
      <c r="E20" s="162" t="s">
        <v>260</v>
      </c>
      <c r="F20" s="163">
        <v>7.0000000000000007E-2</v>
      </c>
      <c r="G20" s="163">
        <v>7.2499999999999995E-2</v>
      </c>
      <c r="H20" s="162" t="s">
        <v>299</v>
      </c>
      <c r="I20" s="174">
        <v>3.5</v>
      </c>
      <c r="J20" s="165">
        <v>9405</v>
      </c>
      <c r="K20" s="165">
        <v>2331</v>
      </c>
      <c r="L20" s="164" t="s">
        <v>286</v>
      </c>
      <c r="M20" s="166">
        <v>0.98</v>
      </c>
      <c r="N20" s="152"/>
      <c r="O20" s="152"/>
    </row>
    <row r="21" spans="1:15">
      <c r="A21" s="161" t="s">
        <v>300</v>
      </c>
      <c r="B21" s="161" t="s">
        <v>215</v>
      </c>
      <c r="C21" s="161" t="s">
        <v>288</v>
      </c>
      <c r="D21" s="172">
        <v>46.5</v>
      </c>
      <c r="E21" s="162" t="s">
        <v>291</v>
      </c>
      <c r="F21" s="163">
        <v>7.0000000000000007E-2</v>
      </c>
      <c r="G21" s="163">
        <v>7.2499999999999995E-2</v>
      </c>
      <c r="H21" s="162" t="s">
        <v>301</v>
      </c>
      <c r="I21" s="174">
        <v>1.2</v>
      </c>
      <c r="J21" s="165">
        <v>6597</v>
      </c>
      <c r="K21" s="165">
        <v>3158</v>
      </c>
      <c r="L21" s="164" t="s">
        <v>286</v>
      </c>
      <c r="M21" s="166">
        <v>1</v>
      </c>
      <c r="N21" s="152"/>
      <c r="O21" s="152"/>
    </row>
    <row r="22" spans="1:15">
      <c r="A22" s="161" t="s">
        <v>302</v>
      </c>
      <c r="B22" s="161" t="s">
        <v>215</v>
      </c>
      <c r="C22" s="161" t="s">
        <v>288</v>
      </c>
      <c r="D22" s="172">
        <v>34.5</v>
      </c>
      <c r="E22" s="162" t="s">
        <v>291</v>
      </c>
      <c r="F22" s="163">
        <v>6.25E-2</v>
      </c>
      <c r="G22" s="163">
        <v>7.4999999999999997E-2</v>
      </c>
      <c r="H22" s="162" t="s">
        <v>303</v>
      </c>
      <c r="I22" s="174">
        <v>1.1000000000000001</v>
      </c>
      <c r="J22" s="164" t="s">
        <v>30</v>
      </c>
      <c r="K22" s="165">
        <v>9319</v>
      </c>
      <c r="L22" s="164" t="s">
        <v>286</v>
      </c>
      <c r="M22" s="166">
        <v>1</v>
      </c>
      <c r="N22" s="152"/>
      <c r="O22" s="152"/>
    </row>
    <row r="23" spans="1:15">
      <c r="A23" s="161" t="s">
        <v>304</v>
      </c>
      <c r="B23" s="161" t="s">
        <v>224</v>
      </c>
      <c r="C23" s="161" t="s">
        <v>305</v>
      </c>
      <c r="D23" s="172">
        <v>472</v>
      </c>
      <c r="E23" s="162" t="s">
        <v>294</v>
      </c>
      <c r="F23" s="163">
        <v>4.4999999999999998E-2</v>
      </c>
      <c r="G23" s="163">
        <v>6.5000000000000002E-2</v>
      </c>
      <c r="H23" s="162" t="s">
        <v>306</v>
      </c>
      <c r="I23" s="174">
        <v>21</v>
      </c>
      <c r="J23" s="165">
        <v>32356</v>
      </c>
      <c r="K23" s="165">
        <v>6460</v>
      </c>
      <c r="L23" s="164" t="s">
        <v>262</v>
      </c>
      <c r="M23" s="166">
        <v>1</v>
      </c>
      <c r="N23" s="152"/>
      <c r="O23" s="152"/>
    </row>
    <row r="24" spans="1:15">
      <c r="A24" s="161" t="s">
        <v>307</v>
      </c>
      <c r="B24" s="161" t="s">
        <v>226</v>
      </c>
      <c r="C24" s="161" t="s">
        <v>305</v>
      </c>
      <c r="D24" s="172">
        <v>135</v>
      </c>
      <c r="E24" s="162" t="s">
        <v>265</v>
      </c>
      <c r="F24" s="163">
        <v>0.06</v>
      </c>
      <c r="G24" s="163">
        <v>6.7500000000000004E-2</v>
      </c>
      <c r="H24" s="162" t="s">
        <v>308</v>
      </c>
      <c r="I24" s="174">
        <v>4.5999999999999996</v>
      </c>
      <c r="J24" s="165">
        <v>14406</v>
      </c>
      <c r="K24" s="165">
        <v>4212</v>
      </c>
      <c r="L24" s="164" t="s">
        <v>262</v>
      </c>
      <c r="M24" s="166">
        <v>1</v>
      </c>
      <c r="N24" s="152"/>
      <c r="O24" s="152"/>
    </row>
    <row r="25" spans="1:15">
      <c r="A25" s="161" t="s">
        <v>309</v>
      </c>
      <c r="B25" s="161" t="s">
        <v>228</v>
      </c>
      <c r="C25" s="161" t="s">
        <v>305</v>
      </c>
      <c r="D25" s="172">
        <v>98</v>
      </c>
      <c r="E25" s="162" t="s">
        <v>260</v>
      </c>
      <c r="F25" s="163">
        <v>6.2100000000000002E-2</v>
      </c>
      <c r="G25" s="163">
        <v>6.7500000000000004E-2</v>
      </c>
      <c r="H25" s="162" t="s">
        <v>310</v>
      </c>
      <c r="I25" s="174">
        <v>3.2</v>
      </c>
      <c r="J25" s="165">
        <v>13423</v>
      </c>
      <c r="K25" s="165">
        <v>3980</v>
      </c>
      <c r="L25" s="164" t="s">
        <v>286</v>
      </c>
      <c r="M25" s="166">
        <v>1</v>
      </c>
      <c r="N25" s="152"/>
      <c r="O25" s="152"/>
    </row>
    <row r="26" spans="1:15">
      <c r="A26" s="161" t="s">
        <v>311</v>
      </c>
      <c r="B26" s="161" t="s">
        <v>228</v>
      </c>
      <c r="C26" s="161" t="s">
        <v>305</v>
      </c>
      <c r="D26" s="172">
        <v>77.900000000000006</v>
      </c>
      <c r="E26" s="162" t="s">
        <v>271</v>
      </c>
      <c r="F26" s="163">
        <v>6.5699999999999995E-2</v>
      </c>
      <c r="G26" s="163">
        <v>6.7500000000000004E-2</v>
      </c>
      <c r="H26" s="162" t="s">
        <v>312</v>
      </c>
      <c r="I26" s="174">
        <v>0.7</v>
      </c>
      <c r="J26" s="165">
        <v>12226</v>
      </c>
      <c r="K26" s="165">
        <v>3826</v>
      </c>
      <c r="L26" s="164" t="s">
        <v>286</v>
      </c>
      <c r="M26" s="166">
        <v>0.14000000000000001</v>
      </c>
      <c r="N26" s="152"/>
      <c r="O26" s="152"/>
    </row>
    <row r="27" spans="1:15">
      <c r="A27" s="161" t="s">
        <v>313</v>
      </c>
      <c r="B27" s="161" t="s">
        <v>228</v>
      </c>
      <c r="C27" s="161" t="s">
        <v>305</v>
      </c>
      <c r="D27" s="172">
        <v>46.8</v>
      </c>
      <c r="E27" s="162" t="s">
        <v>260</v>
      </c>
      <c r="F27" s="163">
        <v>6.2700000000000006E-2</v>
      </c>
      <c r="G27" s="163">
        <v>6.7500000000000004E-2</v>
      </c>
      <c r="H27" s="162" t="s">
        <v>314</v>
      </c>
      <c r="I27" s="174">
        <v>4</v>
      </c>
      <c r="J27" s="165">
        <v>5684</v>
      </c>
      <c r="K27" s="165">
        <v>2642</v>
      </c>
      <c r="L27" s="164" t="s">
        <v>286</v>
      </c>
      <c r="M27" s="166">
        <v>1</v>
      </c>
      <c r="N27" s="152"/>
      <c r="O27" s="152"/>
    </row>
    <row r="28" spans="1:15">
      <c r="A28" s="161" t="s">
        <v>315</v>
      </c>
      <c r="B28" s="161" t="s">
        <v>222</v>
      </c>
      <c r="C28" s="161" t="s">
        <v>316</v>
      </c>
      <c r="D28" s="172">
        <v>67.5</v>
      </c>
      <c r="E28" s="162" t="s">
        <v>260</v>
      </c>
      <c r="F28" s="163">
        <v>6.25E-2</v>
      </c>
      <c r="G28" s="163">
        <v>7.2499999999999995E-2</v>
      </c>
      <c r="H28" s="162" t="s">
        <v>317</v>
      </c>
      <c r="I28" s="174">
        <v>6.6</v>
      </c>
      <c r="J28" s="165">
        <v>11607</v>
      </c>
      <c r="K28" s="165">
        <v>4169</v>
      </c>
      <c r="L28" s="164" t="s">
        <v>262</v>
      </c>
      <c r="M28" s="166">
        <v>0.97</v>
      </c>
      <c r="N28" s="152"/>
      <c r="O28" s="152"/>
    </row>
    <row r="29" spans="1:15">
      <c r="A29" s="161" t="s">
        <v>318</v>
      </c>
      <c r="B29" s="161" t="s">
        <v>233</v>
      </c>
      <c r="C29" s="161" t="s">
        <v>319</v>
      </c>
      <c r="D29" s="172">
        <v>76</v>
      </c>
      <c r="E29" s="162" t="s">
        <v>271</v>
      </c>
      <c r="F29" s="163">
        <v>6.0199999999999997E-2</v>
      </c>
      <c r="G29" s="163">
        <v>6.7500000000000004E-2</v>
      </c>
      <c r="H29" s="162" t="s">
        <v>320</v>
      </c>
      <c r="I29" s="174">
        <v>7.4</v>
      </c>
      <c r="J29" s="165">
        <v>12376</v>
      </c>
      <c r="K29" s="165">
        <v>4485</v>
      </c>
      <c r="L29" s="164" t="s">
        <v>286</v>
      </c>
      <c r="M29" s="166">
        <v>0.96</v>
      </c>
      <c r="N29" s="152"/>
      <c r="O29" s="152"/>
    </row>
    <row r="30" spans="1:15">
      <c r="A30" s="161" t="s">
        <v>321</v>
      </c>
      <c r="B30" s="161" t="s">
        <v>322</v>
      </c>
      <c r="C30" s="161" t="s">
        <v>319</v>
      </c>
      <c r="D30" s="172">
        <v>73</v>
      </c>
      <c r="E30" s="162" t="s">
        <v>260</v>
      </c>
      <c r="F30" s="163">
        <v>6.88E-2</v>
      </c>
      <c r="G30" s="163">
        <v>7.0000000000000007E-2</v>
      </c>
      <c r="H30" s="162" t="s">
        <v>323</v>
      </c>
      <c r="I30" s="174">
        <v>1.2</v>
      </c>
      <c r="J30" s="165">
        <v>15398</v>
      </c>
      <c r="K30" s="165">
        <v>2945</v>
      </c>
      <c r="L30" s="164" t="s">
        <v>286</v>
      </c>
      <c r="M30" s="166">
        <v>1</v>
      </c>
      <c r="N30" s="152"/>
      <c r="O30" s="152"/>
    </row>
    <row r="31" spans="1:15">
      <c r="A31" s="161" t="s">
        <v>324</v>
      </c>
      <c r="B31" s="161" t="s">
        <v>322</v>
      </c>
      <c r="C31" s="161" t="s">
        <v>319</v>
      </c>
      <c r="D31" s="172">
        <v>68</v>
      </c>
      <c r="E31" s="162" t="s">
        <v>294</v>
      </c>
      <c r="F31" s="163">
        <v>6.1400000000000003E-2</v>
      </c>
      <c r="G31" s="163">
        <v>6.5000000000000002E-2</v>
      </c>
      <c r="H31" s="162" t="s">
        <v>323</v>
      </c>
      <c r="I31" s="174">
        <v>3.7</v>
      </c>
      <c r="J31" s="165">
        <v>9167</v>
      </c>
      <c r="K31" s="165">
        <v>3064</v>
      </c>
      <c r="L31" s="164" t="s">
        <v>286</v>
      </c>
      <c r="M31" s="166">
        <v>1</v>
      </c>
      <c r="N31" s="152"/>
      <c r="O31" s="152"/>
    </row>
    <row r="32" spans="1:15">
      <c r="A32" s="161" t="s">
        <v>325</v>
      </c>
      <c r="B32" s="161" t="s">
        <v>238</v>
      </c>
      <c r="C32" s="161" t="s">
        <v>326</v>
      </c>
      <c r="D32" s="172">
        <v>86</v>
      </c>
      <c r="E32" s="162" t="s">
        <v>268</v>
      </c>
      <c r="F32" s="163">
        <v>6.7500000000000004E-2</v>
      </c>
      <c r="G32" s="163">
        <v>7.2499999999999995E-2</v>
      </c>
      <c r="H32" s="162" t="s">
        <v>323</v>
      </c>
      <c r="I32" s="174">
        <v>3.1</v>
      </c>
      <c r="J32" s="165">
        <v>11973</v>
      </c>
      <c r="K32" s="165">
        <v>4304</v>
      </c>
      <c r="L32" s="164" t="s">
        <v>262</v>
      </c>
      <c r="M32" s="166">
        <v>1</v>
      </c>
      <c r="N32" s="152"/>
      <c r="O32" s="152"/>
    </row>
    <row r="33" spans="1:15" ht="17" thickBot="1">
      <c r="A33" s="167" t="s">
        <v>327</v>
      </c>
      <c r="B33" s="167"/>
      <c r="C33" s="167"/>
      <c r="D33" s="173">
        <v>2955.6</v>
      </c>
      <c r="E33" s="168"/>
      <c r="F33" s="169">
        <v>5.9799999999999999E-2</v>
      </c>
      <c r="G33" s="169">
        <v>6.7799999999999999E-2</v>
      </c>
      <c r="H33" s="168"/>
      <c r="I33" s="175">
        <v>6.2</v>
      </c>
      <c r="J33" s="170">
        <v>348746</v>
      </c>
      <c r="K33" s="170">
        <v>136558</v>
      </c>
      <c r="L33" s="168"/>
      <c r="M33" s="171">
        <v>0.93</v>
      </c>
      <c r="N33" s="152"/>
      <c r="O33" s="152"/>
    </row>
    <row r="34" spans="1:15">
      <c r="A34" s="126"/>
      <c r="B34" s="126"/>
      <c r="C34" s="126"/>
      <c r="D34" s="153"/>
      <c r="E34" s="154"/>
      <c r="F34" s="155"/>
      <c r="G34" s="155"/>
      <c r="H34" s="156"/>
      <c r="I34" s="157"/>
      <c r="J34" s="158"/>
      <c r="K34" s="158"/>
      <c r="L34" s="159"/>
      <c r="M34" s="160"/>
      <c r="N34" s="152"/>
      <c r="O34" s="152"/>
    </row>
    <row r="35" spans="1:15">
      <c r="A35" s="126"/>
      <c r="B35" s="126"/>
      <c r="C35" s="126"/>
      <c r="D35" s="153"/>
      <c r="E35" s="154"/>
      <c r="F35" s="155"/>
      <c r="G35" s="155"/>
      <c r="H35" s="156"/>
      <c r="I35" s="157"/>
      <c r="J35" s="158"/>
      <c r="K35" s="158"/>
      <c r="L35" s="159"/>
      <c r="M35" s="160"/>
      <c r="N35" s="152"/>
      <c r="O35" s="152"/>
    </row>
    <row r="36" spans="1:15">
      <c r="A36" s="126"/>
      <c r="B36" s="126"/>
      <c r="C36" s="126"/>
      <c r="D36" s="153"/>
      <c r="E36" s="154"/>
      <c r="F36" s="155"/>
      <c r="G36" s="155"/>
      <c r="H36" s="156"/>
      <c r="I36" s="157"/>
      <c r="J36" s="158"/>
      <c r="K36" s="158"/>
      <c r="L36" s="159"/>
      <c r="M36" s="160"/>
      <c r="N36" s="152"/>
      <c r="O36" s="152"/>
    </row>
    <row r="37" spans="1:15">
      <c r="A37" s="131"/>
      <c r="B37" s="131"/>
      <c r="C37" s="131"/>
      <c r="D37" s="132"/>
      <c r="E37" s="131"/>
      <c r="F37" s="133"/>
      <c r="G37" s="133"/>
      <c r="H37" s="134"/>
      <c r="I37" s="135"/>
      <c r="J37" s="136"/>
      <c r="K37" s="136"/>
      <c r="L37" s="134"/>
      <c r="M37" s="137"/>
    </row>
    <row r="38" spans="1:15">
      <c r="A38" s="120"/>
      <c r="B38" s="120"/>
      <c r="C38" s="120"/>
      <c r="D38" s="123"/>
      <c r="E38" s="127"/>
      <c r="F38" s="124"/>
      <c r="G38" s="124"/>
      <c r="H38" s="128"/>
      <c r="I38" s="129"/>
      <c r="J38" s="127"/>
      <c r="K38" s="127"/>
      <c r="L38" s="130"/>
      <c r="M38" s="125"/>
    </row>
  </sheetData>
  <conditionalFormatting sqref="A34:L36">
    <cfRule type="containsText" dxfId="13" priority="3" operator="containsText" text="FALSE">
      <formula>NOT(ISERROR(SEARCH("FALSE",A34)))</formula>
    </cfRule>
    <cfRule type="cellIs" dxfId="12" priority="4" operator="equal">
      <formula>TRUE</formula>
    </cfRule>
  </conditionalFormatting>
  <conditionalFormatting sqref="A37:M37">
    <cfRule type="containsText" dxfId="11" priority="1" operator="containsText" text="FALSE">
      <formula>NOT(ISERROR(SEARCH("FALSE",A37)))</formula>
    </cfRule>
    <cfRule type="cellIs" dxfId="10" priority="2" operator="equal">
      <formula>TRUE</formula>
    </cfRule>
  </conditionalFormatting>
  <conditionalFormatting sqref="F38:G38">
    <cfRule type="cellIs" dxfId="9" priority="8" operator="equal">
      <formula>TRUE</formula>
    </cfRule>
    <cfRule type="containsText" dxfId="8" priority="7" operator="containsText" text="FALSE">
      <formula>NOT(ISERROR(SEARCH("FALSE",F38)))</formula>
    </cfRule>
  </conditionalFormatting>
  <conditionalFormatting sqref="L38:M38">
    <cfRule type="cellIs" dxfId="7" priority="6" operator="equal">
      <formula>TRUE</formula>
    </cfRule>
    <cfRule type="containsText" dxfId="6" priority="5" operator="containsText" text="FALSE">
      <formula>NOT(ISERROR(SEARCH("FALSE",L38)))</formula>
    </cfRule>
  </conditionalFormatting>
  <pageMargins left="0.7" right="0.7" top="0.75" bottom="0.75" header="0.3" footer="0.3"/>
  <pageSetup paperSize="9" scale="39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5668C-90CF-9643-80E2-EB73624C09E7}">
  <dimension ref="A1:M38"/>
  <sheetViews>
    <sheetView zoomScaleNormal="100" workbookViewId="0">
      <selection activeCell="G45" sqref="G45"/>
    </sheetView>
  </sheetViews>
  <sheetFormatPr baseColWidth="10" defaultColWidth="10.7109375" defaultRowHeight="16"/>
  <cols>
    <col min="1" max="1" width="30.85546875" style="1" customWidth="1"/>
    <col min="2" max="2" width="15.140625" style="1" customWidth="1"/>
    <col min="3" max="3" width="6.42578125" style="1" customWidth="1"/>
    <col min="4" max="7" width="10.7109375" style="1"/>
    <col min="8" max="8" width="24" style="1" customWidth="1"/>
    <col min="9" max="9" width="7.7109375" style="1" customWidth="1"/>
    <col min="10" max="16384" width="10.7109375" style="1"/>
  </cols>
  <sheetData>
    <row r="1" spans="1:13" ht="62.25" customHeight="1">
      <c r="A1" s="3" t="s">
        <v>9</v>
      </c>
      <c r="D1" s="2"/>
      <c r="E1" s="2"/>
      <c r="F1" s="2"/>
      <c r="G1" s="2"/>
      <c r="H1" s="2"/>
      <c r="I1" s="2"/>
      <c r="J1" s="2"/>
      <c r="K1" s="2"/>
    </row>
    <row r="2" spans="1:13" ht="29.25" customHeight="1">
      <c r="A2" s="4" t="s">
        <v>243</v>
      </c>
      <c r="D2" s="2"/>
      <c r="E2" s="2"/>
      <c r="F2" s="2"/>
      <c r="G2" s="2"/>
      <c r="H2" s="2"/>
      <c r="I2" s="2"/>
      <c r="J2" s="2"/>
      <c r="K2" s="2"/>
    </row>
    <row r="3" spans="1:13" ht="31" customHeight="1" thickBot="1">
      <c r="A3" s="114" t="s">
        <v>328</v>
      </c>
      <c r="B3" s="115"/>
      <c r="C3" s="115"/>
      <c r="D3" s="116"/>
      <c r="E3" s="116"/>
      <c r="F3" s="116"/>
      <c r="G3" s="116"/>
      <c r="H3" s="116"/>
      <c r="I3" s="116"/>
      <c r="J3" s="116"/>
      <c r="K3" s="116"/>
      <c r="L3" s="115"/>
      <c r="M3" s="115"/>
    </row>
    <row r="4" spans="1:13" ht="35" thickBot="1">
      <c r="A4" s="117" t="s">
        <v>245</v>
      </c>
      <c r="B4" s="117"/>
      <c r="C4" s="117"/>
      <c r="D4" s="118" t="s">
        <v>246</v>
      </c>
      <c r="E4" s="119" t="s">
        <v>247</v>
      </c>
      <c r="F4" s="118" t="s">
        <v>248</v>
      </c>
      <c r="G4" s="118" t="s">
        <v>249</v>
      </c>
      <c r="H4" s="119" t="s">
        <v>250</v>
      </c>
      <c r="I4" s="118" t="s">
        <v>251</v>
      </c>
      <c r="J4" s="118" t="s">
        <v>252</v>
      </c>
      <c r="K4" s="118" t="s">
        <v>253</v>
      </c>
      <c r="L4" s="118" t="s">
        <v>254</v>
      </c>
      <c r="M4" s="118" t="s">
        <v>255</v>
      </c>
    </row>
    <row r="5" spans="1:13">
      <c r="A5" s="120"/>
      <c r="B5" s="120"/>
      <c r="C5" s="120"/>
      <c r="D5" s="121" t="s">
        <v>14</v>
      </c>
      <c r="E5" s="121"/>
      <c r="F5" s="121"/>
      <c r="G5" s="121"/>
      <c r="H5" s="122"/>
      <c r="I5" s="121" t="s">
        <v>256</v>
      </c>
      <c r="J5" s="121" t="s">
        <v>257</v>
      </c>
      <c r="K5" s="121" t="s">
        <v>257</v>
      </c>
      <c r="L5" s="121"/>
      <c r="M5" s="121"/>
    </row>
    <row r="6" spans="1:13">
      <c r="A6" s="138" t="s">
        <v>329</v>
      </c>
      <c r="B6" s="138" t="s">
        <v>135</v>
      </c>
      <c r="C6" s="138" t="s">
        <v>259</v>
      </c>
      <c r="D6" s="150">
        <v>65.5</v>
      </c>
      <c r="E6" s="143" t="s">
        <v>265</v>
      </c>
      <c r="F6" s="140">
        <v>5.2499999999999998E-2</v>
      </c>
      <c r="G6" s="140">
        <v>7.0000000000000007E-2</v>
      </c>
      <c r="H6" s="143" t="s">
        <v>330</v>
      </c>
      <c r="I6" s="144">
        <v>5.8</v>
      </c>
      <c r="J6" s="141">
        <v>31109</v>
      </c>
      <c r="K6" s="141">
        <v>49810</v>
      </c>
      <c r="L6" s="139" t="s">
        <v>262</v>
      </c>
      <c r="M6" s="142">
        <v>1</v>
      </c>
    </row>
    <row r="7" spans="1:13">
      <c r="A7" s="138" t="s">
        <v>331</v>
      </c>
      <c r="B7" s="138" t="s">
        <v>137</v>
      </c>
      <c r="C7" s="138" t="s">
        <v>259</v>
      </c>
      <c r="D7" s="150">
        <v>59.5</v>
      </c>
      <c r="E7" s="143" t="s">
        <v>260</v>
      </c>
      <c r="F7" s="140">
        <v>5.2499999999999998E-2</v>
      </c>
      <c r="G7" s="140">
        <v>6.7500000000000004E-2</v>
      </c>
      <c r="H7" s="143" t="s">
        <v>332</v>
      </c>
      <c r="I7" s="144">
        <v>2.4</v>
      </c>
      <c r="J7" s="141">
        <v>25743</v>
      </c>
      <c r="K7" s="141">
        <v>41730</v>
      </c>
      <c r="L7" s="139" t="s">
        <v>262</v>
      </c>
      <c r="M7" s="142">
        <v>1</v>
      </c>
    </row>
    <row r="8" spans="1:13">
      <c r="A8" s="138" t="s">
        <v>333</v>
      </c>
      <c r="B8" s="138" t="s">
        <v>139</v>
      </c>
      <c r="C8" s="138" t="s">
        <v>259</v>
      </c>
      <c r="D8" s="150">
        <v>59.1</v>
      </c>
      <c r="E8" s="143" t="s">
        <v>291</v>
      </c>
      <c r="F8" s="140">
        <v>5.2499999999999998E-2</v>
      </c>
      <c r="G8" s="140">
        <v>7.0000000000000007E-2</v>
      </c>
      <c r="H8" s="143" t="s">
        <v>334</v>
      </c>
      <c r="I8" s="144">
        <v>8.1</v>
      </c>
      <c r="J8" s="141">
        <v>21186</v>
      </c>
      <c r="K8" s="141">
        <v>40844</v>
      </c>
      <c r="L8" s="139" t="s">
        <v>262</v>
      </c>
      <c r="M8" s="142">
        <v>1</v>
      </c>
    </row>
    <row r="9" spans="1:13">
      <c r="A9" s="138" t="s">
        <v>335</v>
      </c>
      <c r="B9" s="138" t="s">
        <v>141</v>
      </c>
      <c r="C9" s="138" t="s">
        <v>259</v>
      </c>
      <c r="D9" s="150">
        <v>58</v>
      </c>
      <c r="E9" s="143" t="s">
        <v>265</v>
      </c>
      <c r="F9" s="140">
        <v>5.5E-2</v>
      </c>
      <c r="G9" s="140">
        <v>7.0000000000000007E-2</v>
      </c>
      <c r="H9" s="143" t="s">
        <v>336</v>
      </c>
      <c r="I9" s="144">
        <v>1.1000000000000001</v>
      </c>
      <c r="J9" s="141">
        <v>27978</v>
      </c>
      <c r="K9" s="141">
        <v>42280</v>
      </c>
      <c r="L9" s="139" t="s">
        <v>262</v>
      </c>
      <c r="M9" s="142">
        <v>1</v>
      </c>
    </row>
    <row r="10" spans="1:13">
      <c r="A10" s="138" t="s">
        <v>337</v>
      </c>
      <c r="B10" s="138" t="s">
        <v>143</v>
      </c>
      <c r="C10" s="138" t="s">
        <v>259</v>
      </c>
      <c r="D10" s="150">
        <v>43.5</v>
      </c>
      <c r="E10" s="143" t="s">
        <v>260</v>
      </c>
      <c r="F10" s="140">
        <v>7.4099999999999999E-2</v>
      </c>
      <c r="G10" s="140">
        <v>7.0000000000000007E-2</v>
      </c>
      <c r="H10" s="143" t="s">
        <v>338</v>
      </c>
      <c r="I10" s="144">
        <v>7.5</v>
      </c>
      <c r="J10" s="141">
        <v>44424</v>
      </c>
      <c r="K10" s="141">
        <v>75325</v>
      </c>
      <c r="L10" s="139" t="s">
        <v>286</v>
      </c>
      <c r="M10" s="142">
        <v>1</v>
      </c>
    </row>
    <row r="11" spans="1:13">
      <c r="A11" s="138" t="s">
        <v>339</v>
      </c>
      <c r="B11" s="138" t="s">
        <v>340</v>
      </c>
      <c r="C11" s="138" t="s">
        <v>259</v>
      </c>
      <c r="D11" s="150">
        <v>43</v>
      </c>
      <c r="E11" s="143" t="s">
        <v>294</v>
      </c>
      <c r="F11" s="140">
        <v>0.05</v>
      </c>
      <c r="G11" s="140">
        <v>6.7500000000000004E-2</v>
      </c>
      <c r="H11" s="143" t="s">
        <v>341</v>
      </c>
      <c r="I11" s="144">
        <v>8</v>
      </c>
      <c r="J11" s="141">
        <v>15781</v>
      </c>
      <c r="K11" s="141">
        <v>26181</v>
      </c>
      <c r="L11" s="139" t="s">
        <v>262</v>
      </c>
      <c r="M11" s="142">
        <v>1</v>
      </c>
    </row>
    <row r="12" spans="1:13">
      <c r="A12" s="138" t="s">
        <v>342</v>
      </c>
      <c r="B12" s="138" t="s">
        <v>143</v>
      </c>
      <c r="C12" s="138" t="s">
        <v>259</v>
      </c>
      <c r="D12" s="150">
        <v>28.5</v>
      </c>
      <c r="E12" s="143" t="s">
        <v>260</v>
      </c>
      <c r="F12" s="140">
        <v>7.7600000000000002E-2</v>
      </c>
      <c r="G12" s="140">
        <v>6.7500000000000004E-2</v>
      </c>
      <c r="H12" s="143" t="s">
        <v>343</v>
      </c>
      <c r="I12" s="144">
        <v>3.5</v>
      </c>
      <c r="J12" s="141">
        <v>26517</v>
      </c>
      <c r="K12" s="141">
        <v>51434</v>
      </c>
      <c r="L12" s="139" t="s">
        <v>286</v>
      </c>
      <c r="M12" s="142">
        <v>1</v>
      </c>
    </row>
    <row r="13" spans="1:13">
      <c r="A13" s="138" t="s">
        <v>344</v>
      </c>
      <c r="B13" s="138" t="s">
        <v>340</v>
      </c>
      <c r="C13" s="138" t="s">
        <v>259</v>
      </c>
      <c r="D13" s="150">
        <v>28.2</v>
      </c>
      <c r="E13" s="143" t="s">
        <v>260</v>
      </c>
      <c r="F13" s="140">
        <v>5.2499999999999998E-2</v>
      </c>
      <c r="G13" s="140">
        <v>7.0000000000000007E-2</v>
      </c>
      <c r="H13" s="143" t="s">
        <v>345</v>
      </c>
      <c r="I13" s="144">
        <v>2</v>
      </c>
      <c r="J13" s="141">
        <v>11437</v>
      </c>
      <c r="K13" s="141">
        <v>19210</v>
      </c>
      <c r="L13" s="139" t="s">
        <v>262</v>
      </c>
      <c r="M13" s="142">
        <v>1</v>
      </c>
    </row>
    <row r="14" spans="1:13">
      <c r="A14" s="138" t="s">
        <v>346</v>
      </c>
      <c r="B14" s="138" t="s">
        <v>143</v>
      </c>
      <c r="C14" s="138" t="s">
        <v>259</v>
      </c>
      <c r="D14" s="150">
        <v>25.7</v>
      </c>
      <c r="E14" s="143" t="s">
        <v>268</v>
      </c>
      <c r="F14" s="140">
        <v>7.9399999999999998E-2</v>
      </c>
      <c r="G14" s="140">
        <v>7.0000000000000007E-2</v>
      </c>
      <c r="H14" s="143" t="s">
        <v>347</v>
      </c>
      <c r="I14" s="144">
        <v>1.5</v>
      </c>
      <c r="J14" s="141">
        <v>28100</v>
      </c>
      <c r="K14" s="141">
        <v>47446</v>
      </c>
      <c r="L14" s="139" t="s">
        <v>286</v>
      </c>
      <c r="M14" s="142">
        <v>1</v>
      </c>
    </row>
    <row r="15" spans="1:13">
      <c r="A15" s="138" t="s">
        <v>348</v>
      </c>
      <c r="B15" s="138" t="s">
        <v>150</v>
      </c>
      <c r="C15" s="138" t="s">
        <v>259</v>
      </c>
      <c r="D15" s="150">
        <v>21.7</v>
      </c>
      <c r="E15" s="143" t="s">
        <v>349</v>
      </c>
      <c r="F15" s="140">
        <v>5.2499999999999998E-2</v>
      </c>
      <c r="G15" s="140">
        <v>7.0000000000000007E-2</v>
      </c>
      <c r="H15" s="143" t="s">
        <v>350</v>
      </c>
      <c r="I15" s="144">
        <v>4.9000000000000004</v>
      </c>
      <c r="J15" s="141">
        <v>8919</v>
      </c>
      <c r="K15" s="141">
        <v>17610</v>
      </c>
      <c r="L15" s="139" t="s">
        <v>262</v>
      </c>
      <c r="M15" s="142">
        <v>1</v>
      </c>
    </row>
    <row r="16" spans="1:13">
      <c r="A16" s="138" t="s">
        <v>351</v>
      </c>
      <c r="B16" s="138" t="s">
        <v>139</v>
      </c>
      <c r="C16" s="138" t="s">
        <v>259</v>
      </c>
      <c r="D16" s="150">
        <v>19.5</v>
      </c>
      <c r="E16" s="143" t="s">
        <v>265</v>
      </c>
      <c r="F16" s="140">
        <v>5.2499999999999998E-2</v>
      </c>
      <c r="G16" s="140">
        <v>7.0000000000000007E-2</v>
      </c>
      <c r="H16" s="143" t="s">
        <v>352</v>
      </c>
      <c r="I16" s="144">
        <v>2.2000000000000002</v>
      </c>
      <c r="J16" s="141">
        <v>8040</v>
      </c>
      <c r="K16" s="141">
        <v>14750</v>
      </c>
      <c r="L16" s="139" t="s">
        <v>262</v>
      </c>
      <c r="M16" s="142">
        <v>1</v>
      </c>
    </row>
    <row r="17" spans="1:13">
      <c r="A17" s="138" t="s">
        <v>353</v>
      </c>
      <c r="B17" s="138" t="s">
        <v>139</v>
      </c>
      <c r="C17" s="138" t="s">
        <v>259</v>
      </c>
      <c r="D17" s="150">
        <v>18.7</v>
      </c>
      <c r="E17" s="143" t="s">
        <v>260</v>
      </c>
      <c r="F17" s="140">
        <v>5.2499999999999998E-2</v>
      </c>
      <c r="G17" s="140">
        <v>7.0000000000000007E-2</v>
      </c>
      <c r="H17" s="143" t="s">
        <v>354</v>
      </c>
      <c r="I17" s="144">
        <v>3.6</v>
      </c>
      <c r="J17" s="141">
        <v>7677</v>
      </c>
      <c r="K17" s="141">
        <v>12795</v>
      </c>
      <c r="L17" s="139" t="s">
        <v>262</v>
      </c>
      <c r="M17" s="142">
        <v>1</v>
      </c>
    </row>
    <row r="18" spans="1:13">
      <c r="A18" s="138" t="s">
        <v>355</v>
      </c>
      <c r="B18" s="138" t="s">
        <v>340</v>
      </c>
      <c r="C18" s="138" t="s">
        <v>259</v>
      </c>
      <c r="D18" s="150">
        <v>15.1</v>
      </c>
      <c r="E18" s="143" t="s">
        <v>260</v>
      </c>
      <c r="F18" s="140">
        <v>5.5E-2</v>
      </c>
      <c r="G18" s="140">
        <v>7.0000000000000007E-2</v>
      </c>
      <c r="H18" s="143" t="s">
        <v>356</v>
      </c>
      <c r="I18" s="144">
        <v>3.3</v>
      </c>
      <c r="J18" s="141">
        <v>6455</v>
      </c>
      <c r="K18" s="141">
        <v>11650</v>
      </c>
      <c r="L18" s="139" t="s">
        <v>262</v>
      </c>
      <c r="M18" s="142">
        <v>1</v>
      </c>
    </row>
    <row r="19" spans="1:13">
      <c r="A19" s="138" t="s">
        <v>357</v>
      </c>
      <c r="B19" s="138" t="s">
        <v>143</v>
      </c>
      <c r="C19" s="138" t="s">
        <v>259</v>
      </c>
      <c r="D19" s="150">
        <v>15</v>
      </c>
      <c r="E19" s="143" t="s">
        <v>260</v>
      </c>
      <c r="F19" s="140">
        <v>7.9299999999999995E-2</v>
      </c>
      <c r="G19" s="140">
        <v>7.0000000000000007E-2</v>
      </c>
      <c r="H19" s="143" t="s">
        <v>358</v>
      </c>
      <c r="I19" s="144">
        <v>3.9</v>
      </c>
      <c r="J19" s="141">
        <v>14082</v>
      </c>
      <c r="K19" s="141">
        <v>24799</v>
      </c>
      <c r="L19" s="139" t="s">
        <v>286</v>
      </c>
      <c r="M19" s="142">
        <v>1</v>
      </c>
    </row>
    <row r="20" spans="1:13">
      <c r="A20" s="138" t="s">
        <v>359</v>
      </c>
      <c r="B20" s="138" t="s">
        <v>143</v>
      </c>
      <c r="C20" s="138" t="s">
        <v>259</v>
      </c>
      <c r="D20" s="150">
        <v>15</v>
      </c>
      <c r="E20" s="143" t="s">
        <v>294</v>
      </c>
      <c r="F20" s="140">
        <v>7.6600000000000001E-2</v>
      </c>
      <c r="G20" s="140">
        <v>7.0000000000000007E-2</v>
      </c>
      <c r="H20" s="143" t="s">
        <v>360</v>
      </c>
      <c r="I20" s="144">
        <v>6.9</v>
      </c>
      <c r="J20" s="141">
        <v>16274</v>
      </c>
      <c r="K20" s="141">
        <v>34726</v>
      </c>
      <c r="L20" s="139" t="s">
        <v>286</v>
      </c>
      <c r="M20" s="142">
        <v>1</v>
      </c>
    </row>
    <row r="21" spans="1:13">
      <c r="A21" s="138" t="s">
        <v>361</v>
      </c>
      <c r="B21" s="138" t="s">
        <v>143</v>
      </c>
      <c r="C21" s="138" t="s">
        <v>259</v>
      </c>
      <c r="D21" s="150">
        <v>11.5</v>
      </c>
      <c r="E21" s="143" t="s">
        <v>265</v>
      </c>
      <c r="F21" s="140">
        <v>7.5800000000000006E-2</v>
      </c>
      <c r="G21" s="140">
        <v>7.0000000000000007E-2</v>
      </c>
      <c r="H21" s="143" t="s">
        <v>362</v>
      </c>
      <c r="I21" s="144">
        <v>1.8</v>
      </c>
      <c r="J21" s="141">
        <v>10310</v>
      </c>
      <c r="K21" s="141">
        <v>16930</v>
      </c>
      <c r="L21" s="139" t="s">
        <v>286</v>
      </c>
      <c r="M21" s="142">
        <v>1</v>
      </c>
    </row>
    <row r="22" spans="1:13">
      <c r="A22" s="138" t="s">
        <v>363</v>
      </c>
      <c r="B22" s="138" t="s">
        <v>159</v>
      </c>
      <c r="C22" s="138" t="s">
        <v>288</v>
      </c>
      <c r="D22" s="150">
        <v>255</v>
      </c>
      <c r="E22" s="143" t="s">
        <v>260</v>
      </c>
      <c r="F22" s="140">
        <v>6.0600000000000001E-2</v>
      </c>
      <c r="G22" s="140">
        <v>7.0000000000000007E-2</v>
      </c>
      <c r="H22" s="143" t="s">
        <v>364</v>
      </c>
      <c r="I22" s="144">
        <v>5.7</v>
      </c>
      <c r="J22" s="141">
        <v>76109</v>
      </c>
      <c r="K22" s="141">
        <v>250900</v>
      </c>
      <c r="L22" s="139" t="s">
        <v>286</v>
      </c>
      <c r="M22" s="142">
        <v>1</v>
      </c>
    </row>
    <row r="23" spans="1:13">
      <c r="A23" s="138" t="s">
        <v>365</v>
      </c>
      <c r="B23" s="138" t="s">
        <v>161</v>
      </c>
      <c r="C23" s="138" t="s">
        <v>288</v>
      </c>
      <c r="D23" s="150">
        <v>19</v>
      </c>
      <c r="E23" s="143" t="s">
        <v>260</v>
      </c>
      <c r="F23" s="140">
        <v>5.7500000000000002E-2</v>
      </c>
      <c r="G23" s="140">
        <v>7.2499999999999995E-2</v>
      </c>
      <c r="H23" s="143" t="s">
        <v>366</v>
      </c>
      <c r="I23" s="144">
        <v>1.6</v>
      </c>
      <c r="J23" s="141">
        <v>8951</v>
      </c>
      <c r="K23" s="141">
        <v>18630</v>
      </c>
      <c r="L23" s="139" t="s">
        <v>262</v>
      </c>
      <c r="M23" s="142">
        <v>1</v>
      </c>
    </row>
    <row r="24" spans="1:13">
      <c r="A24" s="138" t="s">
        <v>367</v>
      </c>
      <c r="B24" s="138" t="s">
        <v>163</v>
      </c>
      <c r="C24" s="138" t="s">
        <v>288</v>
      </c>
      <c r="D24" s="150">
        <v>13.5</v>
      </c>
      <c r="E24" s="143" t="s">
        <v>282</v>
      </c>
      <c r="F24" s="140">
        <v>6.0900000000000003E-2</v>
      </c>
      <c r="G24" s="140">
        <v>7.2499999999999995E-2</v>
      </c>
      <c r="H24" s="143" t="s">
        <v>368</v>
      </c>
      <c r="I24" s="144">
        <v>9.1</v>
      </c>
      <c r="J24" s="141">
        <v>14726</v>
      </c>
      <c r="K24" s="141">
        <v>35166</v>
      </c>
      <c r="L24" s="139" t="s">
        <v>286</v>
      </c>
      <c r="M24" s="142">
        <v>1</v>
      </c>
    </row>
    <row r="25" spans="1:13">
      <c r="A25" s="138" t="s">
        <v>369</v>
      </c>
      <c r="B25" s="138" t="s">
        <v>163</v>
      </c>
      <c r="C25" s="138" t="s">
        <v>288</v>
      </c>
      <c r="D25" s="150">
        <v>4.0999999999999996</v>
      </c>
      <c r="E25" s="143" t="s">
        <v>260</v>
      </c>
      <c r="F25" s="140">
        <v>6.8099999999999994E-2</v>
      </c>
      <c r="G25" s="140">
        <v>7.2499999999999995E-2</v>
      </c>
      <c r="H25" s="143" t="s">
        <v>370</v>
      </c>
      <c r="I25" s="144">
        <v>2.2000000000000002</v>
      </c>
      <c r="J25" s="141">
        <v>3431</v>
      </c>
      <c r="K25" s="141">
        <v>12483</v>
      </c>
      <c r="L25" s="139" t="s">
        <v>286</v>
      </c>
      <c r="M25" s="142">
        <v>1</v>
      </c>
    </row>
    <row r="26" spans="1:13">
      <c r="A26" s="138" t="s">
        <v>371</v>
      </c>
      <c r="B26" s="138" t="s">
        <v>174</v>
      </c>
      <c r="C26" s="138" t="s">
        <v>305</v>
      </c>
      <c r="D26" s="150">
        <v>112.5</v>
      </c>
      <c r="E26" s="143" t="s">
        <v>260</v>
      </c>
      <c r="F26" s="140">
        <v>5.2499999999999998E-2</v>
      </c>
      <c r="G26" s="140">
        <v>7.0000000000000007E-2</v>
      </c>
      <c r="H26" s="143" t="s">
        <v>372</v>
      </c>
      <c r="I26" s="144">
        <v>1.7</v>
      </c>
      <c r="J26" s="141">
        <v>29476</v>
      </c>
      <c r="K26" s="141">
        <v>76490</v>
      </c>
      <c r="L26" s="139" t="s">
        <v>262</v>
      </c>
      <c r="M26" s="142">
        <v>1</v>
      </c>
    </row>
    <row r="27" spans="1:13">
      <c r="A27" s="138" t="s">
        <v>373</v>
      </c>
      <c r="B27" s="138" t="s">
        <v>174</v>
      </c>
      <c r="C27" s="138" t="s">
        <v>305</v>
      </c>
      <c r="D27" s="150">
        <v>84</v>
      </c>
      <c r="E27" s="143" t="s">
        <v>260</v>
      </c>
      <c r="F27" s="140">
        <v>5.5E-2</v>
      </c>
      <c r="G27" s="140">
        <v>7.0000000000000007E-2</v>
      </c>
      <c r="H27" s="143" t="s">
        <v>372</v>
      </c>
      <c r="I27" s="144">
        <v>1.2</v>
      </c>
      <c r="J27" s="141">
        <v>24881</v>
      </c>
      <c r="K27" s="141">
        <v>82280</v>
      </c>
      <c r="L27" s="139" t="s">
        <v>262</v>
      </c>
      <c r="M27" s="142">
        <v>1</v>
      </c>
    </row>
    <row r="28" spans="1:13">
      <c r="A28" s="138" t="s">
        <v>374</v>
      </c>
      <c r="B28" s="138" t="s">
        <v>174</v>
      </c>
      <c r="C28" s="138" t="s">
        <v>305</v>
      </c>
      <c r="D28" s="150">
        <v>46.3</v>
      </c>
      <c r="E28" s="143" t="s">
        <v>265</v>
      </c>
      <c r="F28" s="140">
        <v>0.05</v>
      </c>
      <c r="G28" s="140">
        <v>7.0000000000000007E-2</v>
      </c>
      <c r="H28" s="143" t="s">
        <v>372</v>
      </c>
      <c r="I28" s="144">
        <v>4.2</v>
      </c>
      <c r="J28" s="141">
        <v>3720</v>
      </c>
      <c r="K28" s="141">
        <v>36720</v>
      </c>
      <c r="L28" s="139" t="s">
        <v>262</v>
      </c>
      <c r="M28" s="142">
        <v>1</v>
      </c>
    </row>
    <row r="29" spans="1:13">
      <c r="A29" s="138" t="s">
        <v>375</v>
      </c>
      <c r="B29" s="138" t="s">
        <v>178</v>
      </c>
      <c r="C29" s="138" t="s">
        <v>305</v>
      </c>
      <c r="D29" s="150">
        <v>36</v>
      </c>
      <c r="E29" s="143" t="s">
        <v>265</v>
      </c>
      <c r="F29" s="140">
        <v>5.3800000000000001E-2</v>
      </c>
      <c r="G29" s="140">
        <v>6.7500000000000004E-2</v>
      </c>
      <c r="H29" s="143" t="s">
        <v>376</v>
      </c>
      <c r="I29" s="144">
        <v>6.8</v>
      </c>
      <c r="J29" s="139">
        <v>355</v>
      </c>
      <c r="K29" s="141">
        <v>141100</v>
      </c>
      <c r="L29" s="139" t="s">
        <v>262</v>
      </c>
      <c r="M29" s="142">
        <v>1</v>
      </c>
    </row>
    <row r="30" spans="1:13">
      <c r="A30" s="138" t="s">
        <v>377</v>
      </c>
      <c r="B30" s="138" t="s">
        <v>180</v>
      </c>
      <c r="C30" s="138" t="s">
        <v>305</v>
      </c>
      <c r="D30" s="150">
        <v>33</v>
      </c>
      <c r="E30" s="143" t="s">
        <v>260</v>
      </c>
      <c r="F30" s="140">
        <v>0.05</v>
      </c>
      <c r="G30" s="140">
        <v>6.5000000000000002E-2</v>
      </c>
      <c r="H30" s="143" t="s">
        <v>378</v>
      </c>
      <c r="I30" s="144">
        <v>1.7</v>
      </c>
      <c r="J30" s="141">
        <v>8253</v>
      </c>
      <c r="K30" s="141">
        <v>13490</v>
      </c>
      <c r="L30" s="139" t="s">
        <v>262</v>
      </c>
      <c r="M30" s="142">
        <v>1</v>
      </c>
    </row>
    <row r="31" spans="1:13">
      <c r="A31" s="138" t="s">
        <v>379</v>
      </c>
      <c r="B31" s="138" t="s">
        <v>183</v>
      </c>
      <c r="C31" s="138" t="s">
        <v>316</v>
      </c>
      <c r="D31" s="150">
        <v>200</v>
      </c>
      <c r="E31" s="143" t="s">
        <v>260</v>
      </c>
      <c r="F31" s="140">
        <v>5.2499999999999998E-2</v>
      </c>
      <c r="G31" s="140">
        <v>6.7500000000000004E-2</v>
      </c>
      <c r="H31" s="143" t="s">
        <v>364</v>
      </c>
      <c r="I31" s="144">
        <v>11.4</v>
      </c>
      <c r="J31" s="141">
        <v>91686</v>
      </c>
      <c r="K31" s="141">
        <v>233500</v>
      </c>
      <c r="L31" s="139" t="s">
        <v>262</v>
      </c>
      <c r="M31" s="142">
        <v>1</v>
      </c>
    </row>
    <row r="32" spans="1:13">
      <c r="A32" s="138" t="s">
        <v>380</v>
      </c>
      <c r="B32" s="138" t="s">
        <v>188</v>
      </c>
      <c r="C32" s="138" t="s">
        <v>316</v>
      </c>
      <c r="D32" s="150">
        <v>23.9</v>
      </c>
      <c r="E32" s="143" t="s">
        <v>265</v>
      </c>
      <c r="F32" s="140">
        <v>6.3700000000000007E-2</v>
      </c>
      <c r="G32" s="140">
        <v>7.4999999999999997E-2</v>
      </c>
      <c r="H32" s="143" t="s">
        <v>338</v>
      </c>
      <c r="I32" s="144">
        <v>7.6</v>
      </c>
      <c r="J32" s="141">
        <v>16835</v>
      </c>
      <c r="K32" s="141">
        <v>30621</v>
      </c>
      <c r="L32" s="139" t="s">
        <v>286</v>
      </c>
      <c r="M32" s="142">
        <v>1</v>
      </c>
    </row>
    <row r="33" spans="1:13">
      <c r="A33" s="138" t="s">
        <v>381</v>
      </c>
      <c r="B33" s="138" t="s">
        <v>188</v>
      </c>
      <c r="C33" s="138" t="s">
        <v>316</v>
      </c>
      <c r="D33" s="150">
        <v>12.6</v>
      </c>
      <c r="E33" s="143" t="s">
        <v>282</v>
      </c>
      <c r="F33" s="140">
        <v>6.59E-2</v>
      </c>
      <c r="G33" s="140">
        <v>7.7499999999999999E-2</v>
      </c>
      <c r="H33" s="143" t="s">
        <v>382</v>
      </c>
      <c r="I33" s="144">
        <v>1.1000000000000001</v>
      </c>
      <c r="J33" s="141">
        <v>8461</v>
      </c>
      <c r="K33" s="141">
        <v>16100</v>
      </c>
      <c r="L33" s="139" t="s">
        <v>286</v>
      </c>
      <c r="M33" s="142">
        <v>1</v>
      </c>
    </row>
    <row r="34" spans="1:13">
      <c r="A34" s="138" t="s">
        <v>383</v>
      </c>
      <c r="B34" s="138" t="s">
        <v>167</v>
      </c>
      <c r="C34" s="138" t="s">
        <v>326</v>
      </c>
      <c r="D34" s="150">
        <v>220</v>
      </c>
      <c r="E34" s="143" t="s">
        <v>260</v>
      </c>
      <c r="F34" s="140">
        <v>5.8500000000000003E-2</v>
      </c>
      <c r="G34" s="140">
        <v>6.7500000000000004E-2</v>
      </c>
      <c r="H34" s="143" t="s">
        <v>364</v>
      </c>
      <c r="I34" s="144">
        <v>1.8</v>
      </c>
      <c r="J34" s="141">
        <v>80374</v>
      </c>
      <c r="K34" s="141">
        <v>193936</v>
      </c>
      <c r="L34" s="139" t="s">
        <v>286</v>
      </c>
      <c r="M34" s="142">
        <v>1</v>
      </c>
    </row>
    <row r="35" spans="1:13">
      <c r="A35" s="138" t="s">
        <v>384</v>
      </c>
      <c r="B35" s="138" t="s">
        <v>167</v>
      </c>
      <c r="C35" s="138" t="s">
        <v>326</v>
      </c>
      <c r="D35" s="150">
        <v>70.599999999999994</v>
      </c>
      <c r="E35" s="143" t="s">
        <v>265</v>
      </c>
      <c r="F35" s="140">
        <v>6.13E-2</v>
      </c>
      <c r="G35" s="140">
        <v>7.5399999999999995E-2</v>
      </c>
      <c r="H35" s="143" t="s">
        <v>385</v>
      </c>
      <c r="I35" s="144">
        <v>3.4</v>
      </c>
      <c r="J35" s="141">
        <v>32018</v>
      </c>
      <c r="K35" s="141">
        <v>57617</v>
      </c>
      <c r="L35" s="139" t="s">
        <v>286</v>
      </c>
      <c r="M35" s="142">
        <v>1</v>
      </c>
    </row>
    <row r="36" spans="1:13" ht="17" thickBot="1">
      <c r="A36" s="145" t="s">
        <v>386</v>
      </c>
      <c r="B36" s="145"/>
      <c r="C36" s="145"/>
      <c r="D36" s="151">
        <v>1658</v>
      </c>
      <c r="E36" s="145"/>
      <c r="F36" s="146">
        <v>5.7500000000000002E-2</v>
      </c>
      <c r="G36" s="146">
        <v>6.9400000000000003E-2</v>
      </c>
      <c r="H36" s="147"/>
      <c r="I36" s="145">
        <v>4.9000000000000004</v>
      </c>
      <c r="J36" s="148">
        <v>703308</v>
      </c>
      <c r="K36" s="148">
        <v>1726553</v>
      </c>
      <c r="L36" s="147"/>
      <c r="M36" s="149">
        <v>1</v>
      </c>
    </row>
    <row r="37" spans="1:13">
      <c r="A37" s="131"/>
      <c r="B37" s="131"/>
      <c r="C37" s="131"/>
      <c r="D37" s="132"/>
      <c r="E37" s="131"/>
      <c r="F37" s="133"/>
      <c r="G37" s="133"/>
      <c r="H37" s="134"/>
      <c r="I37" s="135"/>
      <c r="J37" s="136"/>
      <c r="K37" s="136"/>
      <c r="L37" s="134"/>
      <c r="M37" s="137"/>
    </row>
    <row r="38" spans="1:13">
      <c r="A38" s="120"/>
      <c r="B38" s="120"/>
      <c r="C38" s="120"/>
      <c r="D38" s="123"/>
      <c r="E38" s="127"/>
      <c r="F38" s="124"/>
      <c r="G38" s="124"/>
      <c r="H38" s="128"/>
      <c r="I38" s="129"/>
      <c r="J38" s="127"/>
      <c r="K38" s="127"/>
      <c r="L38" s="130"/>
      <c r="M38" s="125"/>
    </row>
  </sheetData>
  <conditionalFormatting sqref="A37:M37">
    <cfRule type="containsText" dxfId="5" priority="1" operator="containsText" text="FALSE">
      <formula>NOT(ISERROR(SEARCH("FALSE",A37)))</formula>
    </cfRule>
    <cfRule type="cellIs" dxfId="4" priority="2" operator="equal">
      <formula>TRUE</formula>
    </cfRule>
  </conditionalFormatting>
  <conditionalFormatting sqref="F38:G38">
    <cfRule type="containsText" dxfId="3" priority="7" operator="containsText" text="FALSE">
      <formula>NOT(ISERROR(SEARCH("FALSE",F38)))</formula>
    </cfRule>
    <cfRule type="cellIs" dxfId="2" priority="8" operator="equal">
      <formula>TRUE</formula>
    </cfRule>
  </conditionalFormatting>
  <conditionalFormatting sqref="L38:M38">
    <cfRule type="containsText" dxfId="1" priority="5" operator="containsText" text="FALSE">
      <formula>NOT(ISERROR(SEARCH("FALSE",L38)))</formula>
    </cfRule>
    <cfRule type="cellIs" dxfId="0" priority="6" operator="equal">
      <formula>TRUE</formula>
    </cfRule>
  </conditionalFormatting>
  <pageMargins left="0.7" right="0.7" top="0.75" bottom="0.75" header="0.3" footer="0.3"/>
  <pageSetup paperSize="9" scale="41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f9a534-4327-400c-adaf-f5b81bf5e19f">6KQ2RUNXVXPU-1757088950-11683</_dlc_DocId>
    <TaxCatchAll xmlns="8af9a534-4327-400c-adaf-f5b81bf5e19f" xsi:nil="true"/>
    <lcf76f155ced4ddcb4097134ff3c332f xmlns="734f98cd-6046-4876-8dbc-0f30002a0aa2">
      <Terms xmlns="http://schemas.microsoft.com/office/infopath/2007/PartnerControls"/>
    </lcf76f155ced4ddcb4097134ff3c332f>
    <_dlc_DocIdUrl xmlns="8af9a534-4327-400c-adaf-f5b81bf5e19f">
      <Url>https://growthpointprop.sharepoint.com/sites/Cosec/_layouts/15/DocIdRedir.aspx?ID=6KQ2RUNXVXPU-1757088950-11683</Url>
      <Description>6KQ2RUNXVXPU-1757088950-11683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BDB5228459744D9964914939C2D80E" ma:contentTypeVersion="15" ma:contentTypeDescription="Create a new document." ma:contentTypeScope="" ma:versionID="89fb7e0b8e0d956ca20cb20657e42a8f">
  <xsd:schema xmlns:xsd="http://www.w3.org/2001/XMLSchema" xmlns:xs="http://www.w3.org/2001/XMLSchema" xmlns:p="http://schemas.microsoft.com/office/2006/metadata/properties" xmlns:ns2="8af9a534-4327-400c-adaf-f5b81bf5e19f" xmlns:ns3="734f98cd-6046-4876-8dbc-0f30002a0aa2" targetNamespace="http://schemas.microsoft.com/office/2006/metadata/properties" ma:root="true" ma:fieldsID="03670277a5fbef0a0e69f594f237af8a" ns2:_="" ns3:_="">
    <xsd:import namespace="8af9a534-4327-400c-adaf-f5b81bf5e19f"/>
    <xsd:import namespace="734f98cd-6046-4876-8dbc-0f30002a0aa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CR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f9a534-4327-400c-adaf-f5b81bf5e19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91ef3021-ed51-4e7a-973f-8a4de4d40bfb}" ma:internalName="TaxCatchAll" ma:showField="CatchAllData" ma:web="8af9a534-4327-400c-adaf-f5b81bf5e1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f98cd-6046-4876-8dbc-0f30002a0a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f44901b-4ace-407a-8466-856f8c4dba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9AB330-C795-438B-9375-048A9F0308D3}">
  <ds:schemaRefs>
    <ds:schemaRef ds:uri="http://www.w3.org/XML/1998/namespace"/>
    <ds:schemaRef ds:uri="http://schemas.microsoft.com/office/2006/documentManagement/types"/>
    <ds:schemaRef ds:uri="http://purl.org/dc/elements/1.1/"/>
    <ds:schemaRef ds:uri="734f98cd-6046-4876-8dbc-0f30002a0aa2"/>
    <ds:schemaRef ds:uri="http://schemas.microsoft.com/office/2006/metadata/properties"/>
    <ds:schemaRef ds:uri="8af9a534-4327-400c-adaf-f5b81bf5e19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F245715-CF9D-413C-B514-B75BBF4118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f9a534-4327-400c-adaf-f5b81bf5e19f"/>
    <ds:schemaRef ds:uri="734f98cd-6046-4876-8dbc-0f30002a0a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216DB7-5858-4C8B-9782-FF5693A9F1A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3FBF73-5715-4C34-B7E7-969AB1DD29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Contents</vt:lpstr>
      <vt:lpstr>Comp Income Statement</vt:lpstr>
      <vt:lpstr>Financial Position</vt:lpstr>
      <vt:lpstr>Changes in Equity</vt:lpstr>
      <vt:lpstr>Cash Flow</vt:lpstr>
      <vt:lpstr>2.3 - Investment Properties</vt:lpstr>
      <vt:lpstr>Office portfolio metrics</vt:lpstr>
      <vt:lpstr>Industrial portfolio metrics</vt:lpstr>
      <vt:lpstr>'Comp Income Statement'!OLE_LINK1</vt:lpstr>
      <vt:lpstr>'2.3 - Investment Properties'!Print_Area</vt:lpstr>
      <vt:lpstr>'Cash Flow'!Print_Area</vt:lpstr>
      <vt:lpstr>'Changes in Equity'!Print_Area</vt:lpstr>
      <vt:lpstr>'Comp Income Statement'!Print_Area</vt:lpstr>
      <vt:lpstr>'Financial Position'!Print_Area</vt:lpstr>
      <vt:lpstr>'Office portfolio metrics'!Print_Area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Alyssa Finlay</cp:lastModifiedBy>
  <cp:revision/>
  <dcterms:created xsi:type="dcterms:W3CDTF">2020-08-12T23:41:07Z</dcterms:created>
  <dcterms:modified xsi:type="dcterms:W3CDTF">2024-02-21T06:54:04Z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0x0101005FBDB5228459744D9964914939C2D80E</vt:lpwstr>
  </property>
  <property fmtid="{D5CDD505-2E9C-101B-9397-08002B2CF9AE}" pid="3" name="_dlc_DocIdItemGuid">
    <vt:lpwstr>007eea42-3681-42a6-b2aa-47dd9889ea68</vt:lpwstr>
  </property>
  <property fmtid="{D5CDD505-2E9C-101B-9397-08002B2CF9AE}" pid="4" name="MediaServiceImageTags">
    <vt:lpwstr/>
  </property>
</Properties>
</file>