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https://growthpointprop.sharepoint.com/sites/GOZResultsReporting/Shared Documents/FY25 Results Channel/Web-and-Linkedin/Financial-data-pack/"/>
    </mc:Choice>
  </mc:AlternateContent>
  <xr:revisionPtr revIDLastSave="273" documentId="8_{62AD692E-BEE9-C444-85EA-ACD162DD19C6}" xr6:coauthVersionLast="47" xr6:coauthVersionMax="47" xr10:uidLastSave="{ECBC4631-1A18-044C-99ED-39303B173185}"/>
  <bookViews>
    <workbookView xWindow="-33460" yWindow="500" windowWidth="28940" windowHeight="21100" xr2:uid="{20A67153-26D3-4648-A909-B96D98873824}"/>
  </bookViews>
  <sheets>
    <sheet name="FY25 Comprehensive Income" sheetId="1" r:id="rId1"/>
    <sheet name="FY25 Financial Position" sheetId="5" r:id="rId2"/>
    <sheet name="FY25 Changes in Equity" sheetId="6" r:id="rId3"/>
    <sheet name="FY25 Cash Flow" sheetId="7" r:id="rId4"/>
    <sheet name="FY25 Note 2.2 - fair value" sheetId="10" r:id="rId5"/>
    <sheet name="FY25 office portfolio" sheetId="8" r:id="rId6"/>
    <sheet name="FY25 industrial portfolio" sheetId="9" r:id="rId7"/>
  </sheets>
  <definedNames>
    <definedName name="_ftn1" localSheetId="4">'FY25 Note 2.2 - fair value'!$A$47</definedName>
    <definedName name="_ftn2" localSheetId="4">'FY25 Note 2.2 - fair value'!$A$48</definedName>
    <definedName name="_ftn3" localSheetId="4">'FY25 Note 2.2 - fair value'!$A$49</definedName>
    <definedName name="_ftnref1" localSheetId="4">'FY25 Note 2.2 - fair value'!$A$13</definedName>
    <definedName name="_ftnref2" localSheetId="4">'FY25 Note 2.2 - fair value'!$A$15</definedName>
    <definedName name="_ftnref3" localSheetId="4">'FY25 Note 2.2 - fair value'!$A$19</definedName>
    <definedName name="_xlnm.Print_Area" localSheetId="3">'FY25 Cash Flow'!$A$1:$D$37</definedName>
    <definedName name="_xlnm.Print_Area" localSheetId="2">'FY25 Changes in Equity'!$A$1:$J$30</definedName>
    <definedName name="_xlnm.Print_Area" localSheetId="0">'FY25 Comprehensive Income'!$A$1:$E$46</definedName>
    <definedName name="_xlnm.Print_Area" localSheetId="1">'FY25 Financial Position'!$A$1:$E$50</definedName>
    <definedName name="_xlnm.Print_Area" localSheetId="6">'FY25 industrial portfolio'!$A$1:$L$37</definedName>
    <definedName name="_xlnm.Print_Area" localSheetId="4">'FY25 Note 2.2 - fair value'!$A$1:$G$95</definedName>
    <definedName name="_xlnm.Print_Area" localSheetId="5">'FY25 office portfolio'!$A$1:$L$36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<sst xmlns="http://schemas.openxmlformats.org/spreadsheetml/2006/main" count="752" uniqueCount="367">
  <si>
    <t>Growthpoint Properties Australia</t>
  </si>
  <si>
    <t>$m</t>
  </si>
  <si>
    <t>Consolidated Statement of Comprehensive Income</t>
  </si>
  <si>
    <t>Notes</t>
  </si>
  <si>
    <t>The above Consolidated Statement of Comprehensive Income should be read in conjunction with the accompanying notes.</t>
  </si>
  <si>
    <t>Consolidated Statement of Financial Position</t>
  </si>
  <si>
    <t>Contributed equity</t>
  </si>
  <si>
    <t>Reserves</t>
  </si>
  <si>
    <t>Retained profits</t>
  </si>
  <si>
    <t>Total equity</t>
  </si>
  <si>
    <t>Total</t>
  </si>
  <si>
    <t>The above Consolidated Statement of Financial Position should be read in conjunction with the accompanying notes.</t>
  </si>
  <si>
    <t>Consolidated Statement of Changes in Equity</t>
  </si>
  <si>
    <t>The above Consolidated Statement of Changes in Equity should be read in conjunction with the accompanying notes.</t>
  </si>
  <si>
    <t>Revenue and other income</t>
  </si>
  <si>
    <t>Distributions from investment in securities</t>
  </si>
  <si>
    <t>Total revenue and other income</t>
  </si>
  <si>
    <t>Expenses</t>
  </si>
  <si>
    <t>Property expenses</t>
  </si>
  <si>
    <t>Borrowing costs</t>
  </si>
  <si>
    <t>Other expenses</t>
  </si>
  <si>
    <t>Total expenses</t>
  </si>
  <si>
    <t>Other gains/losses</t>
  </si>
  <si>
    <t>Other comprehensive income</t>
  </si>
  <si>
    <t>Owners of the Trust</t>
  </si>
  <si>
    <t>Owners of the Company</t>
  </si>
  <si>
    <t>Current assets</t>
  </si>
  <si>
    <t>Cash and cash equivalents</t>
  </si>
  <si>
    <t>Receivables and other assets</t>
  </si>
  <si>
    <t>Total current assets</t>
  </si>
  <si>
    <t>Non-current assets</t>
  </si>
  <si>
    <t>Investment properties</t>
  </si>
  <si>
    <t>Investment in securities</t>
  </si>
  <si>
    <t>Right-of-use assets</t>
  </si>
  <si>
    <t>Plant and equipment</t>
  </si>
  <si>
    <t>Deferred tax assets</t>
  </si>
  <si>
    <t>Total non-current assets</t>
  </si>
  <si>
    <t>Total assets</t>
  </si>
  <si>
    <t>Current liabilities</t>
  </si>
  <si>
    <t>Trade and other liabilities</t>
  </si>
  <si>
    <t>Current tax payable</t>
  </si>
  <si>
    <t>Interest bearing liabilities</t>
  </si>
  <si>
    <t>Lease liabilities</t>
  </si>
  <si>
    <t>Total current liabilities</t>
  </si>
  <si>
    <t>Non-current liabilities</t>
  </si>
  <si>
    <t>Total non-current liabilities</t>
  </si>
  <si>
    <t>Net assets</t>
  </si>
  <si>
    <t>Equity</t>
  </si>
  <si>
    <t>Transactions with Securityholders in their capacity as Securityholders:</t>
  </si>
  <si>
    <t>Share-based payment transactions</t>
  </si>
  <si>
    <t>Cash flows from operating activities</t>
  </si>
  <si>
    <t>Cash receipts from customers</t>
  </si>
  <si>
    <t>Interest received</t>
  </si>
  <si>
    <t>Net cash flows from operating activities</t>
  </si>
  <si>
    <t>Cash flows from investing activities</t>
  </si>
  <si>
    <t>Net cash flows from investing activities</t>
  </si>
  <si>
    <t>Cash flows from financing activities</t>
  </si>
  <si>
    <t>Proceeds from external borrowings</t>
  </si>
  <si>
    <t>Repayments of external borrowings</t>
  </si>
  <si>
    <t>Repayments of lease liabilities</t>
  </si>
  <si>
    <t>Distributions to Securityholders</t>
  </si>
  <si>
    <t>Net cash flows from financing activities</t>
  </si>
  <si>
    <t>Net cash flows</t>
  </si>
  <si>
    <t>Consolidated Cash Flows Statement</t>
  </si>
  <si>
    <t>Funds management revenue</t>
  </si>
  <si>
    <t>Intangible assets</t>
  </si>
  <si>
    <t>Derivative financial instruments</t>
  </si>
  <si>
    <t>Depreciation and amortisation expenses</t>
  </si>
  <si>
    <t>Impairment of goodwill</t>
  </si>
  <si>
    <t>Earnings per security attributable to securityholders of the Group:</t>
  </si>
  <si>
    <t>Basic earnings per stapled security (cents)</t>
  </si>
  <si>
    <t>Diluted earnings per stapled security (cents)</t>
  </si>
  <si>
    <t>Current tax receivable</t>
  </si>
  <si>
    <t>Distribution payable to Securityholders</t>
  </si>
  <si>
    <t>Attributable to unitholders of the Trust (Parent entity)</t>
  </si>
  <si>
    <t>Attributable to shareholders of the Company (other stapled entity)</t>
  </si>
  <si>
    <t>equity</t>
  </si>
  <si>
    <t>Distributions provided or paid</t>
  </si>
  <si>
    <t>Total transactions with Securityholders</t>
  </si>
  <si>
    <t>Equity as at 30 June 2023</t>
  </si>
  <si>
    <t>Receipts from sale of investment properties</t>
  </si>
  <si>
    <t>Payments for investment properties</t>
  </si>
  <si>
    <t>Cash and cash equivalents at the beginning of the year</t>
  </si>
  <si>
    <t>Cash and cash equivalents at the end of the year</t>
  </si>
  <si>
    <t>Distributions from investments in securities</t>
  </si>
  <si>
    <t>Net loss in fair value of investment properties</t>
  </si>
  <si>
    <t>Net losses from other items</t>
  </si>
  <si>
    <t>Loss before tax</t>
  </si>
  <si>
    <t>Income tax benefit</t>
  </si>
  <si>
    <t>Loss after tax</t>
  </si>
  <si>
    <t>Total comprehensive loss</t>
  </si>
  <si>
    <t>Total comprehensive loss attributable to:</t>
  </si>
  <si>
    <t>-</t>
  </si>
  <si>
    <t>Equity as at 30 June 2024</t>
  </si>
  <si>
    <t>Loans to related parties</t>
  </si>
  <si>
    <t>Other</t>
  </si>
  <si>
    <t>For the year ended 30 June 2025</t>
  </si>
  <si>
    <t>As at 30 June 2025</t>
  </si>
  <si>
    <t>Property revenue</t>
  </si>
  <si>
    <t>Interest income</t>
  </si>
  <si>
    <t>–</t>
  </si>
  <si>
    <t>Net gain in fair value on sale of investment properties</t>
  </si>
  <si>
    <t>Net (loss)/gain in fair value of investments in securities</t>
  </si>
  <si>
    <t>Net loss in fair value of derivatives</t>
  </si>
  <si>
    <t>Net (loss)/gain on exchange rate translation of interest-bearing liabilities</t>
  </si>
  <si>
    <t>Net loss on equity accounted investments</t>
  </si>
  <si>
    <t xml:space="preserve"> – </t>
  </si>
  <si>
    <t xml:space="preserve"> –</t>
  </si>
  <si>
    <t xml:space="preserve"> -</t>
  </si>
  <si>
    <t>Equity accounted investments</t>
  </si>
  <si>
    <t xml:space="preserve">Total liabilities </t>
  </si>
  <si>
    <t xml:space="preserve">Loss after tax </t>
  </si>
  <si>
    <t xml:space="preserve"> –  </t>
  </si>
  <si>
    <t xml:space="preserve">Total comprehensive loss </t>
  </si>
  <si>
    <t xml:space="preserve">–  </t>
  </si>
  <si>
    <t>Equity as at 30 June 2025</t>
  </si>
  <si>
    <t xml:space="preserve"> –   </t>
  </si>
  <si>
    <t xml:space="preserve">Total comprehensive income </t>
  </si>
  <si>
    <t>Cash payments to suppliers</t>
  </si>
  <si>
    <t>Income tax (paid)/received</t>
  </si>
  <si>
    <t>Payments for equity accounted investments</t>
  </si>
  <si>
    <t>Proceeds from disposal of investment in securities</t>
  </si>
  <si>
    <t xml:space="preserve"> </t>
  </si>
  <si>
    <t>The above Consolidated Statement of Cash Flows should be read in conjunction with the accompanying notes.</t>
  </si>
  <si>
    <t>Total / weighted average</t>
  </si>
  <si>
    <t>Commonwealth of Australia</t>
  </si>
  <si>
    <t xml:space="preserve">Cushman &amp; Wakefield </t>
  </si>
  <si>
    <t>WA</t>
  </si>
  <si>
    <t>West Perth</t>
  </si>
  <si>
    <t>836 Wellington St</t>
  </si>
  <si>
    <t xml:space="preserve">Directors </t>
  </si>
  <si>
    <t>ACT</t>
  </si>
  <si>
    <t>Civic</t>
  </si>
  <si>
    <t>255 London Cct</t>
  </si>
  <si>
    <t>ACT Government</t>
  </si>
  <si>
    <t>Phillip</t>
  </si>
  <si>
    <t>2-6 Bowes St</t>
  </si>
  <si>
    <t xml:space="preserve">Savills </t>
  </si>
  <si>
    <t>10-12 Mort St</t>
  </si>
  <si>
    <t>SA Government</t>
  </si>
  <si>
    <t>SA</t>
  </si>
  <si>
    <t>Keswick</t>
  </si>
  <si>
    <t>33-39 Richmond Rd</t>
  </si>
  <si>
    <t>B2G Consortium</t>
  </si>
  <si>
    <t xml:space="preserve">m3property </t>
  </si>
  <si>
    <t>NSW</t>
  </si>
  <si>
    <t>Sydney Olympic Park</t>
  </si>
  <si>
    <t>11 Murray Rose Ave</t>
  </si>
  <si>
    <t xml:space="preserve">Bridgestone Mining Solutions </t>
  </si>
  <si>
    <t xml:space="preserve">CBRE </t>
  </si>
  <si>
    <t>5 Murray Rose Ave</t>
  </si>
  <si>
    <t>Samsung Electronics</t>
  </si>
  <si>
    <t>3 Murray Rose Ave</t>
  </si>
  <si>
    <t>Fox Sports</t>
  </si>
  <si>
    <t>Artarmon</t>
  </si>
  <si>
    <t>4 Broadcast Way</t>
  </si>
  <si>
    <t>NSW Government (Police)</t>
  </si>
  <si>
    <t>Parramatta</t>
  </si>
  <si>
    <t>1 Charles St</t>
  </si>
  <si>
    <t>Secure Parking</t>
  </si>
  <si>
    <t>QLD</t>
  </si>
  <si>
    <t>South Brisbane</t>
  </si>
  <si>
    <t>Car Park, 32 Cordelia St &amp; 52 Merivale St</t>
  </si>
  <si>
    <t>Lactalis Australia</t>
  </si>
  <si>
    <t>100 Melbourne St</t>
  </si>
  <si>
    <t>Stantec Australia</t>
  </si>
  <si>
    <t xml:space="preserve">JLL </t>
  </si>
  <si>
    <t>Jacobs Group</t>
  </si>
  <si>
    <t>Integrated Clinical Oncology Network</t>
  </si>
  <si>
    <t>104 Melbourne St</t>
  </si>
  <si>
    <t>Optus</t>
  </si>
  <si>
    <t>Fortitude Valley</t>
  </si>
  <si>
    <t>15 Green Square Cl</t>
  </si>
  <si>
    <t>Bank of Queensland</t>
  </si>
  <si>
    <t>Newstead</t>
  </si>
  <si>
    <t>100 Skyring Ter</t>
  </si>
  <si>
    <t>Country Road Group</t>
  </si>
  <si>
    <t>VIC</t>
  </si>
  <si>
    <t xml:space="preserve">Richmond </t>
  </si>
  <si>
    <t>Car Park, 572-576 Swan St</t>
  </si>
  <si>
    <t>Villa Maria Catholic Homes</t>
  </si>
  <si>
    <t>Mulgrave</t>
  </si>
  <si>
    <t>Building C, 211 Wellington Rd</t>
  </si>
  <si>
    <t>Building 1, 572-576 Swan St</t>
  </si>
  <si>
    <t>Monash University</t>
  </si>
  <si>
    <t>Building B, 211 Wellington Rd</t>
  </si>
  <si>
    <t>Miele</t>
  </si>
  <si>
    <t>Hawthorn East</t>
  </si>
  <si>
    <t>141 Camberwell Rd</t>
  </si>
  <si>
    <t>Building 2, 572-576 Swan St</t>
  </si>
  <si>
    <t>Scope</t>
  </si>
  <si>
    <t>Hawthorn</t>
  </si>
  <si>
    <t>109 Burwood Rd</t>
  </si>
  <si>
    <t>VIC Government</t>
  </si>
  <si>
    <t>Dandenong</t>
  </si>
  <si>
    <t>165-169 Thomas St</t>
  </si>
  <si>
    <t>Bunnings Warehouse</t>
  </si>
  <si>
    <t>Building 3, 570 Swan St</t>
  </si>
  <si>
    <t>ANZ Banking Group</t>
  </si>
  <si>
    <t>South Melbourne</t>
  </si>
  <si>
    <t>75 Dorcas St</t>
  </si>
  <si>
    <t>%</t>
  </si>
  <si>
    <t>sqm</t>
  </si>
  <si>
    <t>years</t>
  </si>
  <si>
    <t>Occupancy</t>
  </si>
  <si>
    <t>Site area</t>
  </si>
  <si>
    <t>Lettable area</t>
  </si>
  <si>
    <t>WALE</t>
  </si>
  <si>
    <t>Major tenant</t>
  </si>
  <si>
    <t>Discount  rate</t>
  </si>
  <si>
    <t>Cap rate</t>
  </si>
  <si>
    <t>Valuer</t>
  </si>
  <si>
    <t>Book Value</t>
  </si>
  <si>
    <t>Address</t>
  </si>
  <si>
    <t>Office portfolio - as at 30 June 2025</t>
  </si>
  <si>
    <t>Detailed portfolio information</t>
  </si>
  <si>
    <t>Mainfreight</t>
  </si>
  <si>
    <t>JLL</t>
  </si>
  <si>
    <t>Perth Airport</t>
  </si>
  <si>
    <t>Hugh Edwards Drive &amp; Tarlton Crescent</t>
  </si>
  <si>
    <t>Woolworths</t>
  </si>
  <si>
    <t>20 Colquhoun Rd</t>
  </si>
  <si>
    <t>Team Global Express</t>
  </si>
  <si>
    <t>Directors</t>
  </si>
  <si>
    <t>Adelaide Airport</t>
  </si>
  <si>
    <t>10 Butler Boulevard</t>
  </si>
  <si>
    <t>Australia Post</t>
  </si>
  <si>
    <t>12-16 Butler Blvd</t>
  </si>
  <si>
    <t>Gepps Cross</t>
  </si>
  <si>
    <t>599 Main North Rd</t>
  </si>
  <si>
    <t>Autocare Services</t>
  </si>
  <si>
    <t>Kembla Grange</t>
  </si>
  <si>
    <t>34 Reddalls Rd</t>
  </si>
  <si>
    <t>Linfox</t>
  </si>
  <si>
    <t>Erskine Park</t>
  </si>
  <si>
    <t>51-65 Lenore Dr</t>
  </si>
  <si>
    <t xml:space="preserve">Knight Frank </t>
  </si>
  <si>
    <t>27-49 Lenore Dr</t>
  </si>
  <si>
    <t>Cargo Transport Systems</t>
  </si>
  <si>
    <t>Brisbane Airport</t>
  </si>
  <si>
    <t>3 Viola Pl</t>
  </si>
  <si>
    <t>Eagers Automotive</t>
  </si>
  <si>
    <t>5 &amp; 7A Viola Pl</t>
  </si>
  <si>
    <t>Larapinta</t>
  </si>
  <si>
    <t>70 Distribution St</t>
  </si>
  <si>
    <t>Unipart Group Australia</t>
  </si>
  <si>
    <t>Savills</t>
  </si>
  <si>
    <t>Melbourne Airport</t>
  </si>
  <si>
    <t>75 Annandale Rd</t>
  </si>
  <si>
    <t>Direct Couriers</t>
  </si>
  <si>
    <t>101-111 South Centre Rd</t>
  </si>
  <si>
    <t>Plantabl Packaging</t>
  </si>
  <si>
    <t>60 Annandale Rd</t>
  </si>
  <si>
    <t>Cummins Filtration</t>
  </si>
  <si>
    <t>Kilsyth</t>
  </si>
  <si>
    <t>31 Garden St</t>
  </si>
  <si>
    <t>The Workwear Group</t>
  </si>
  <si>
    <t>120 Link Rd</t>
  </si>
  <si>
    <t>Laminex Group</t>
  </si>
  <si>
    <t>130 Sharps Rd</t>
  </si>
  <si>
    <t>40 Annandale Rd</t>
  </si>
  <si>
    <t>Symbion</t>
  </si>
  <si>
    <t xml:space="preserve">Keysborough </t>
  </si>
  <si>
    <t>120-132 Atlantic Dr</t>
  </si>
  <si>
    <t>Brown &amp; Watson International</t>
  </si>
  <si>
    <t>Knoxfield</t>
  </si>
  <si>
    <t>1500 Ferntree Gully Rd &amp; 8 Henderson Rd</t>
  </si>
  <si>
    <t>TSS Sensitive Freight</t>
  </si>
  <si>
    <t>Altona</t>
  </si>
  <si>
    <t>9-21 Kimpton Way</t>
  </si>
  <si>
    <t>VIC Government (Police)</t>
  </si>
  <si>
    <t>Preston</t>
  </si>
  <si>
    <t>Lots 2, 3 &amp; 4, 34-44 Raglan St</t>
  </si>
  <si>
    <t>101 Warehousing</t>
  </si>
  <si>
    <t>Truganina</t>
  </si>
  <si>
    <t>3 Maker Pl</t>
  </si>
  <si>
    <t>Industrial portfolio - as at 30 June 2025</t>
  </si>
  <si>
    <t>Total investment properties carrying amount</t>
  </si>
  <si>
    <t>Ground leases as right-of-use assets</t>
  </si>
  <si>
    <t>Total portfolio at fair value</t>
  </si>
  <si>
    <t>Total office properties</t>
  </si>
  <si>
    <t>836 Wellington Road</t>
  </si>
  <si>
    <t>Western Australia</t>
  </si>
  <si>
    <t>Canberra</t>
  </si>
  <si>
    <t>255 London Circuit</t>
  </si>
  <si>
    <t>2-6 Bowes Street</t>
  </si>
  <si>
    <t>10-12 Mort Street</t>
  </si>
  <si>
    <t>Australian Capital Territory</t>
  </si>
  <si>
    <t>11 Murray Rose Avenue</t>
  </si>
  <si>
    <t>5 Murray Rose Avenue</t>
  </si>
  <si>
    <t>3 Murray Rose Avenue</t>
  </si>
  <si>
    <t>1 Charles Street</t>
  </si>
  <si>
    <t>New South Wales</t>
  </si>
  <si>
    <t>33-39 Richmond Road</t>
  </si>
  <si>
    <t>South Australia</t>
  </si>
  <si>
    <t>Car Park, 32 Cordelia Street &amp; 52 Merivale Street</t>
  </si>
  <si>
    <t>100 Melbourne Street</t>
  </si>
  <si>
    <t>52 Merivale Street</t>
  </si>
  <si>
    <t>32 Cordelia Street</t>
  </si>
  <si>
    <t>104 Melbourne Street</t>
  </si>
  <si>
    <t>15 Green Square Close</t>
  </si>
  <si>
    <t>100 Skyring Terrace</t>
  </si>
  <si>
    <t>Queensland</t>
  </si>
  <si>
    <t>Richmond</t>
  </si>
  <si>
    <t>Car Park, 572-576 Swan Street</t>
  </si>
  <si>
    <t>Building C, 211 Wellington Road</t>
  </si>
  <si>
    <t>Building B, 211 Wellington Road</t>
  </si>
  <si>
    <t>Building 1, 572-576 Swan Street</t>
  </si>
  <si>
    <t>141 Camberwell Road</t>
  </si>
  <si>
    <t>109 Burwood Road</t>
  </si>
  <si>
    <t>Building 2, 572-576 Swan Street</t>
  </si>
  <si>
    <t>165-169 Thomas Street</t>
  </si>
  <si>
    <t>Building 3, 570 Swan Street</t>
  </si>
  <si>
    <t>75 Dorcas Street</t>
  </si>
  <si>
    <t>Victoria</t>
  </si>
  <si>
    <t>2024</t>
  </si>
  <si>
    <t>2025</t>
  </si>
  <si>
    <t>Valuation</t>
  </si>
  <si>
    <t>Date</t>
  </si>
  <si>
    <t>Office properties</t>
  </si>
  <si>
    <t>Carrying amounts</t>
  </si>
  <si>
    <t>Latest external valuation</t>
  </si>
  <si>
    <t>[3] Divested in December 2024.</t>
  </si>
  <si>
    <t>[2] Divested in January 2025.</t>
  </si>
  <si>
    <t>[1] Held under leasehold; right-of-use asset recognised on ground lease.</t>
  </si>
  <si>
    <t>Total industrial properties</t>
  </si>
  <si>
    <r>
      <t>10 Butler Boulevard</t>
    </r>
    <r>
      <rPr>
        <vertAlign val="superscript"/>
        <sz val="12"/>
        <color theme="1"/>
        <rFont val="Arial"/>
        <family val="2"/>
        <scheme val="minor"/>
      </rPr>
      <t>1</t>
    </r>
  </si>
  <si>
    <r>
      <t>12-16 Butler Boulevard</t>
    </r>
    <r>
      <rPr>
        <vertAlign val="superscript"/>
        <sz val="12"/>
        <color theme="1"/>
        <rFont val="Arial"/>
        <family val="2"/>
        <scheme val="minor"/>
      </rPr>
      <t>1</t>
    </r>
  </si>
  <si>
    <t>599 Main North Road</t>
  </si>
  <si>
    <t>N/A</t>
  </si>
  <si>
    <t>Silverwater</t>
  </si>
  <si>
    <r>
      <t>81 Derby Street</t>
    </r>
    <r>
      <rPr>
        <vertAlign val="superscript"/>
        <sz val="12"/>
        <color theme="1"/>
        <rFont val="Arial"/>
        <family val="2"/>
        <scheme val="minor"/>
      </rPr>
      <t>3</t>
    </r>
  </si>
  <si>
    <t>34 Reddalls Road</t>
  </si>
  <si>
    <t>51-65 Lenore Drive</t>
  </si>
  <si>
    <r>
      <t>6-7 John Morphett Place</t>
    </r>
    <r>
      <rPr>
        <vertAlign val="superscript"/>
        <sz val="12"/>
        <color theme="1"/>
        <rFont val="Arial"/>
        <family val="2"/>
        <scheme val="minor"/>
      </rPr>
      <t>3</t>
    </r>
  </si>
  <si>
    <t>27-49 Lenore Drive</t>
  </si>
  <si>
    <t>36 Tarlton Crescent</t>
  </si>
  <si>
    <t>10 Hugh Edwards Drive</t>
  </si>
  <si>
    <t>2 Hugh Edwards Drive</t>
  </si>
  <si>
    <t>58 Tarlton Crescent</t>
  </si>
  <si>
    <t>20 Colquhoun Road</t>
  </si>
  <si>
    <r>
      <t>3 Viola Place</t>
    </r>
    <r>
      <rPr>
        <vertAlign val="superscript"/>
        <sz val="12"/>
        <color theme="1"/>
        <rFont val="Arial"/>
        <family val="2"/>
        <scheme val="minor"/>
      </rPr>
      <t>1</t>
    </r>
  </si>
  <si>
    <r>
      <t>5 &amp; 7a Viola Place</t>
    </r>
    <r>
      <rPr>
        <vertAlign val="superscript"/>
        <sz val="12"/>
        <color theme="1"/>
        <rFont val="Arial"/>
        <family val="2"/>
        <scheme val="minor"/>
      </rPr>
      <t>1</t>
    </r>
  </si>
  <si>
    <t>Yatala</t>
  </si>
  <si>
    <r>
      <t>13 Business Street</t>
    </r>
    <r>
      <rPr>
        <vertAlign val="superscript"/>
        <sz val="12"/>
        <color theme="1"/>
        <rFont val="Arial"/>
        <family val="2"/>
        <scheme val="minor"/>
      </rPr>
      <t>3</t>
    </r>
  </si>
  <si>
    <t>70 Distribution Street</t>
  </si>
  <si>
    <r>
      <t>75 Annandale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</si>
  <si>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60 Annandale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</si>
  <si>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101-111 South Centre Road</t>
    </r>
    <r>
      <rPr>
        <vertAlign val="superscript"/>
        <sz val="12"/>
        <color theme="1"/>
        <rFont val="Arial"/>
        <family val="2"/>
        <scheme val="minor"/>
      </rPr>
      <t>1</t>
    </r>
  </si>
  <si>
    <t>Keysborough</t>
  </si>
  <si>
    <r>
      <t>19 Southern Court</t>
    </r>
    <r>
      <rPr>
        <vertAlign val="superscript"/>
        <sz val="12"/>
        <color theme="1"/>
        <rFont val="Arial"/>
        <family val="2"/>
        <scheme val="minor"/>
      </rPr>
      <t>2</t>
    </r>
  </si>
  <si>
    <r>
      <t>3 Millennium Court</t>
    </r>
    <r>
      <rPr>
        <vertAlign val="superscript"/>
        <sz val="12"/>
        <color theme="1"/>
        <rFont val="Arial (Body)"/>
      </rPr>
      <t>3</t>
    </r>
  </si>
  <si>
    <r>
      <t>6 Kingston Park Court</t>
    </r>
    <r>
      <rPr>
        <vertAlign val="superscript"/>
        <sz val="12"/>
        <color theme="1"/>
        <rFont val="Arial"/>
        <family val="2"/>
        <scheme val="minor"/>
      </rPr>
      <t>2</t>
    </r>
  </si>
  <si>
    <t>31 Garden Street</t>
  </si>
  <si>
    <r>
      <t>120 Link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</si>
  <si>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20 Southern Court</t>
    </r>
    <r>
      <rPr>
        <vertAlign val="superscript"/>
        <sz val="12"/>
        <color theme="1"/>
        <rFont val="Arial (Body)"/>
      </rPr>
      <t>2</t>
    </r>
  </si>
  <si>
    <r>
      <t>130 Sharps Road</t>
    </r>
    <r>
      <rPr>
        <vertAlign val="superscript"/>
        <sz val="12"/>
        <color theme="1"/>
        <rFont val="Arial"/>
        <family val="2"/>
        <scheme val="minor"/>
      </rPr>
      <t>1</t>
    </r>
  </si>
  <si>
    <r>
      <t>40 Annandale Road</t>
    </r>
    <r>
      <rPr>
        <vertAlign val="superscript"/>
        <sz val="12"/>
        <color theme="1"/>
        <rFont val="Arial (Body)"/>
      </rPr>
      <t>1</t>
    </r>
  </si>
  <si>
    <t>120-132 Atlantic Drive</t>
  </si>
  <si>
    <t>1500 Ferntree Gully Road &amp; 8 Henderson Road</t>
  </si>
  <si>
    <t>Lots 2, 3 &amp; 4, 34-44 Raglan Street</t>
  </si>
  <si>
    <t>3 Maker Place</t>
  </si>
  <si>
    <t>Industrial properties</t>
  </si>
  <si>
    <t>Determination of fair value</t>
  </si>
  <si>
    <t>2.2 Investment properties</t>
  </si>
  <si>
    <t>32 Cordelia St</t>
  </si>
  <si>
    <t>52 Merivale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</si>
</sst>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#,##0.0"/>
  </numFmts>
  <fonts count="23"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5"/>
      <name val="Arial"/>
      <family val="2"/>
      <scheme val="minor"/>
    </font>
    <font>
      <b/>
      <sz val="16"/>
      <color theme="5"/>
      <name val="Arial"/>
      <family val="2"/>
      <scheme val="minor"/>
    </font>
    <font>
      <b/>
      <sz val="18"/>
      <color theme="4"/>
      <name val="Arial"/>
      <family val="2"/>
      <scheme val="minor"/>
    </font>
    <font>
      <i/>
      <sz val="12"/>
      <color theme="1"/>
      <name val="Arial"/>
      <family val="2"/>
      <scheme val="minor"/>
    </font>
    <font>
      <sz val="12"/>
      <color rgb="FF732266"/>
      <name val="Arial"/>
      <family val="2"/>
      <scheme val="minor"/>
    </font>
    <font>
      <b/>
      <sz val="12"/>
      <color rgb="FF732266"/>
      <name val="Arial"/>
      <family val="2"/>
      <scheme val="minor"/>
    </font>
    <font>
      <sz val="12"/>
      <color theme="5"/>
      <name val="Arial (Body)"/>
    </font>
    <font>
      <b/>
      <sz val="12"/>
      <color theme="5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Times New Roman"/>
      <family val="1"/>
    </font>
    <font>
      <sz val="10"/>
      <color rgb="FF000000"/>
      <name val="Arial"/>
      <family val="2"/>
      <scheme val="minor"/>
    </font>
    <font>
      <i/>
      <sz val="12"/>
      <color rgb="FF000000"/>
      <name val="Arial"/>
      <family val="2"/>
      <scheme val="minor"/>
    </font>
    <font>
      <b/>
      <sz val="14"/>
      <color theme="5"/>
      <name val="Arial"/>
      <family val="2"/>
      <scheme val="minor"/>
    </font>
    <font>
      <sz val="8"/>
      <color theme="1"/>
      <name val="Arial"/>
      <family val="2"/>
      <scheme val="minor"/>
    </font>
    <font>
      <u/>
      <sz val="12"/>
      <color theme="10"/>
      <name val="Arial"/>
      <family val="2"/>
      <scheme val="minor"/>
    </font>
    <font>
      <vertAlign val="superscript"/>
      <sz val="12"/>
      <color theme="1"/>
      <name val="Arial"/>
      <family val="2"/>
      <scheme val="minor"/>
    </font>
    <font>
      <vertAlign val="superscript"/>
      <sz val="12"/>
      <color theme="1"/>
      <name val="Arial (Body)"/>
    </font>
    <font>
      <sz val="14"/>
      <color theme="5"/>
      <name val="Arial"/>
      <family val="2"/>
      <scheme val="minor"/>
    </font>
    <font>
      <b/>
      <sz val="16"/>
      <color rgb="FF732266"/>
      <name val="Helvetica Neue LT Pr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5"/>
      </bottom>
      <diagonal/>
    </border>
    <border>
      <left/>
      <right/>
      <top style="medium">
        <color theme="5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9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wrapText="1"/>
    </xf>
    <xf numFmtId="0" fontId="2" fillId="2" borderId="1" xfId="0" applyFont="1" applyFill="1" applyBorder="1"/>
    <xf numFmtId="0" fontId="5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8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right" wrapText="1"/>
    </xf>
    <xf numFmtId="164" fontId="0" fillId="2" borderId="0" xfId="1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 wrapText="1"/>
    </xf>
    <xf numFmtId="0" fontId="0" fillId="2" borderId="2" xfId="0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1" fillId="2" borderId="6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165" fontId="0" fillId="2" borderId="0" xfId="0" applyNumberFormat="1" applyFill="1" applyAlignment="1">
      <alignment horizontal="right" vertical="center" wrapText="1"/>
    </xf>
    <xf numFmtId="165" fontId="0" fillId="2" borderId="2" xfId="0" applyNumberFormat="1" applyFill="1" applyBorder="1" applyAlignment="1">
      <alignment horizontal="right" vertical="center" wrapText="1"/>
    </xf>
    <xf numFmtId="165" fontId="0" fillId="2" borderId="2" xfId="0" applyNumberFormat="1" applyFill="1" applyBorder="1" applyAlignment="1">
      <alignment horizontal="right" vertical="center"/>
    </xf>
    <xf numFmtId="165" fontId="0" fillId="2" borderId="0" xfId="0" applyNumberFormat="1" applyFill="1" applyAlignment="1">
      <alignment vertical="center" wrapText="1"/>
    </xf>
    <xf numFmtId="165" fontId="0" fillId="2" borderId="3" xfId="0" applyNumberFormat="1" applyFill="1" applyBorder="1" applyAlignment="1">
      <alignment horizontal="right" vertical="center" wrapText="1"/>
    </xf>
    <xf numFmtId="165" fontId="0" fillId="2" borderId="0" xfId="0" applyNumberFormat="1" applyFill="1" applyAlignment="1">
      <alignment horizontal="right" vertical="center"/>
    </xf>
    <xf numFmtId="165" fontId="12" fillId="2" borderId="0" xfId="0" applyNumberFormat="1" applyFont="1" applyFill="1" applyAlignment="1">
      <alignment horizontal="right" vertical="center" wrapText="1"/>
    </xf>
    <xf numFmtId="165" fontId="1" fillId="2" borderId="2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165" fontId="13" fillId="2" borderId="0" xfId="0" applyNumberFormat="1" applyFont="1" applyFill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0" fillId="2" borderId="6" xfId="0" applyFill="1" applyBorder="1"/>
    <xf numFmtId="0" fontId="0" fillId="2" borderId="5" xfId="0" applyFill="1" applyBorder="1"/>
    <xf numFmtId="0" fontId="11" fillId="2" borderId="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164" fontId="0" fillId="2" borderId="0" xfId="1" applyNumberFormat="1" applyFont="1" applyFill="1" applyAlignment="1">
      <alignment horizontal="right" vertical="center" wrapText="1"/>
    </xf>
    <xf numFmtId="164" fontId="0" fillId="2" borderId="2" xfId="1" applyNumberFormat="1" applyFont="1" applyFill="1" applyBorder="1" applyAlignment="1">
      <alignment horizontal="right" vertical="center" wrapText="1"/>
    </xf>
    <xf numFmtId="164" fontId="13" fillId="2" borderId="0" xfId="1" applyNumberFormat="1" applyFont="1" applyFill="1" applyAlignment="1">
      <alignment horizontal="center" vertical="center" wrapText="1"/>
    </xf>
    <xf numFmtId="164" fontId="0" fillId="2" borderId="0" xfId="1" applyNumberFormat="1" applyFont="1" applyFill="1" applyAlignment="1">
      <alignment wrapText="1"/>
    </xf>
    <xf numFmtId="164" fontId="11" fillId="2" borderId="6" xfId="1" applyNumberFormat="1" applyFont="1" applyFill="1" applyBorder="1" applyAlignment="1">
      <alignment horizontal="right" vertical="center" wrapText="1"/>
    </xf>
    <xf numFmtId="164" fontId="0" fillId="2" borderId="6" xfId="1" applyNumberFormat="1" applyFont="1" applyFill="1" applyBorder="1" applyAlignment="1">
      <alignment horizontal="right" vertical="center" wrapText="1"/>
    </xf>
    <xf numFmtId="164" fontId="1" fillId="2" borderId="2" xfId="1" applyNumberFormat="1" applyFont="1" applyFill="1" applyBorder="1" applyAlignment="1">
      <alignment horizontal="right" vertical="center" wrapText="1"/>
    </xf>
    <xf numFmtId="164" fontId="1" fillId="2" borderId="6" xfId="1" applyNumberFormat="1" applyFont="1" applyFill="1" applyBorder="1" applyAlignment="1">
      <alignment horizontal="right" vertical="center" wrapText="1"/>
    </xf>
    <xf numFmtId="164" fontId="1" fillId="2" borderId="5" xfId="1" applyNumberFormat="1" applyFont="1" applyFill="1" applyBorder="1" applyAlignment="1">
      <alignment horizontal="right" vertical="center" wrapText="1"/>
    </xf>
    <xf numFmtId="164" fontId="12" fillId="2" borderId="5" xfId="1" applyNumberFormat="1" applyFont="1" applyFill="1" applyBorder="1" applyAlignment="1">
      <alignment horizontal="right" vertical="center" wrapText="1"/>
    </xf>
    <xf numFmtId="164" fontId="0" fillId="2" borderId="5" xfId="1" applyNumberFormat="1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0" fillId="2" borderId="2" xfId="0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11" fillId="2" borderId="0" xfId="1" applyNumberFormat="1" applyFont="1" applyFill="1" applyAlignment="1">
      <alignment horizontal="right" vertical="center" wrapText="1"/>
    </xf>
    <xf numFmtId="164" fontId="11" fillId="2" borderId="2" xfId="1" applyNumberFormat="1" applyFont="1" applyFill="1" applyBorder="1" applyAlignment="1">
      <alignment horizontal="right" vertical="center" wrapText="1"/>
    </xf>
    <xf numFmtId="164" fontId="11" fillId="2" borderId="0" xfId="1" applyNumberFormat="1" applyFont="1" applyFill="1" applyBorder="1" applyAlignment="1">
      <alignment horizontal="right" vertical="center" wrapText="1"/>
    </xf>
    <xf numFmtId="164" fontId="0" fillId="2" borderId="0" xfId="1" applyNumberFormat="1" applyFont="1" applyFill="1" applyAlignment="1">
      <alignment horizontal="right" vertical="center"/>
    </xf>
    <xf numFmtId="164" fontId="0" fillId="2" borderId="3" xfId="1" applyNumberFormat="1" applyFont="1" applyFill="1" applyBorder="1" applyAlignment="1">
      <alignment horizontal="right" vertical="center" wrapText="1"/>
    </xf>
    <xf numFmtId="164" fontId="0" fillId="2" borderId="2" xfId="1" applyNumberFormat="1" applyFont="1" applyFill="1" applyBorder="1" applyAlignment="1">
      <alignment vertical="center" wrapText="1"/>
    </xf>
    <xf numFmtId="164" fontId="12" fillId="2" borderId="2" xfId="1" applyNumberFormat="1" applyFont="1" applyFill="1" applyBorder="1" applyAlignment="1">
      <alignment horizontal="right" vertical="center" wrapText="1"/>
    </xf>
    <xf numFmtId="164" fontId="11" fillId="2" borderId="3" xfId="1" applyNumberFormat="1" applyFont="1" applyFill="1" applyBorder="1" applyAlignment="1">
      <alignment horizontal="right" vertical="center" wrapText="1"/>
    </xf>
    <xf numFmtId="164" fontId="1" fillId="2" borderId="4" xfId="1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64" fontId="0" fillId="2" borderId="0" xfId="1" applyNumberFormat="1" applyFont="1" applyFill="1" applyAlignment="1">
      <alignment vertical="center" wrapText="1"/>
    </xf>
    <xf numFmtId="9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/>
    <xf numFmtId="166" fontId="12" fillId="2" borderId="0" xfId="0" applyNumberFormat="1" applyFont="1" applyFill="1"/>
    <xf numFmtId="0" fontId="12" fillId="2" borderId="0" xfId="0" applyFont="1" applyFill="1" applyAlignment="1">
      <alignment horizontal="right"/>
    </xf>
    <xf numFmtId="10" fontId="1" fillId="2" borderId="0" xfId="2" applyNumberFormat="1" applyFont="1" applyFill="1" applyBorder="1"/>
    <xf numFmtId="0" fontId="12" fillId="2" borderId="0" xfId="0" applyFont="1" applyFill="1"/>
    <xf numFmtId="164" fontId="0" fillId="2" borderId="0" xfId="1" applyNumberFormat="1" applyFont="1" applyFill="1" applyBorder="1"/>
    <xf numFmtId="2" fontId="0" fillId="2" borderId="0" xfId="2" applyNumberFormat="1" applyFont="1" applyFill="1" applyBorder="1" applyAlignment="1">
      <alignment horizontal="right"/>
    </xf>
    <xf numFmtId="0" fontId="0" fillId="2" borderId="0" xfId="2" applyNumberFormat="1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1" fontId="11" fillId="2" borderId="0" xfId="0" applyNumberFormat="1" applyFont="1" applyFill="1" applyAlignment="1">
      <alignment horizontal="right"/>
    </xf>
    <xf numFmtId="3" fontId="11" fillId="2" borderId="0" xfId="0" applyNumberFormat="1" applyFont="1" applyFill="1" applyAlignment="1">
      <alignment horizontal="right"/>
    </xf>
    <xf numFmtId="165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10" fontId="0" fillId="2" borderId="0" xfId="2" applyNumberFormat="1" applyFont="1" applyFill="1" applyBorder="1" applyAlignment="1">
      <alignment horizontal="right"/>
    </xf>
    <xf numFmtId="0" fontId="11" fillId="2" borderId="0" xfId="0" applyFont="1" applyFill="1"/>
    <xf numFmtId="0" fontId="14" fillId="2" borderId="0" xfId="0" applyFont="1" applyFill="1" applyAlignment="1">
      <alignment horizontal="left" vertical="center" readingOrder="1"/>
    </xf>
    <xf numFmtId="0" fontId="1" fillId="2" borderId="7" xfId="0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2" fontId="1" fillId="2" borderId="7" xfId="0" applyNumberFormat="1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vertical="center"/>
    </xf>
    <xf numFmtId="0" fontId="0" fillId="2" borderId="8" xfId="0" applyFill="1" applyBorder="1" applyAlignment="1">
      <alignment horizontal="right" vertical="center"/>
    </xf>
    <xf numFmtId="3" fontId="0" fillId="2" borderId="8" xfId="0" applyNumberFormat="1" applyFill="1" applyBorder="1" applyAlignment="1">
      <alignment horizontal="right" vertical="center"/>
    </xf>
    <xf numFmtId="165" fontId="0" fillId="2" borderId="8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vertical="center"/>
    </xf>
    <xf numFmtId="2" fontId="0" fillId="2" borderId="8" xfId="0" applyNumberFormat="1" applyFill="1" applyBorder="1" applyAlignment="1">
      <alignment horizontal="right" vertical="center"/>
    </xf>
    <xf numFmtId="165" fontId="0" fillId="2" borderId="8" xfId="0" applyNumberFormat="1" applyFill="1" applyBorder="1" applyAlignment="1">
      <alignment vertical="center"/>
    </xf>
    <xf numFmtId="0" fontId="0" fillId="2" borderId="9" xfId="0" applyFill="1" applyBorder="1" applyAlignment="1">
      <alignment horizontal="right" vertical="center"/>
    </xf>
    <xf numFmtId="3" fontId="0" fillId="2" borderId="9" xfId="0" applyNumberFormat="1" applyFill="1" applyBorder="1" applyAlignment="1">
      <alignment horizontal="right" vertical="center"/>
    </xf>
    <xf numFmtId="165" fontId="0" fillId="2" borderId="9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2" fontId="0" fillId="2" borderId="9" xfId="0" applyNumberFormat="1" applyFill="1" applyBorder="1" applyAlignment="1">
      <alignment horizontal="right" vertical="center"/>
    </xf>
    <xf numFmtId="165" fontId="0" fillId="2" borderId="9" xfId="0" applyNumberFormat="1" applyFill="1" applyBorder="1" applyAlignment="1">
      <alignment vertical="center"/>
    </xf>
    <xf numFmtId="0" fontId="15" fillId="2" borderId="3" xfId="0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right" wrapText="1"/>
    </xf>
    <xf numFmtId="0" fontId="12" fillId="2" borderId="2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wrapText="1"/>
    </xf>
    <xf numFmtId="0" fontId="0" fillId="2" borderId="10" xfId="0" applyFill="1" applyBorder="1"/>
    <xf numFmtId="0" fontId="0" fillId="2" borderId="10" xfId="0" applyFill="1" applyBorder="1" applyAlignment="1">
      <alignment horizontal="right"/>
    </xf>
    <xf numFmtId="0" fontId="16" fillId="2" borderId="10" xfId="0" applyFont="1" applyFill="1" applyBorder="1"/>
    <xf numFmtId="0" fontId="10" fillId="2" borderId="0" xfId="0" applyFont="1" applyFill="1"/>
    <xf numFmtId="2" fontId="0" fillId="2" borderId="0" xfId="0" applyNumberFormat="1" applyFill="1"/>
    <xf numFmtId="2" fontId="1" fillId="2" borderId="7" xfId="0" applyNumberFormat="1" applyFont="1" applyFill="1" applyBorder="1" applyAlignment="1">
      <alignment vertical="center"/>
    </xf>
    <xf numFmtId="2" fontId="0" fillId="2" borderId="8" xfId="0" applyNumberFormat="1" applyFill="1" applyBorder="1" applyAlignment="1">
      <alignment vertical="center"/>
    </xf>
    <xf numFmtId="2" fontId="0" fillId="2" borderId="9" xfId="0" applyNumberFormat="1" applyFill="1" applyBorder="1" applyAlignment="1">
      <alignment vertical="center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right"/>
    </xf>
    <xf numFmtId="0" fontId="17" fillId="2" borderId="0" xfId="0" applyFont="1" applyFill="1"/>
    <xf numFmtId="0" fontId="1" fillId="2" borderId="0" xfId="0" applyFont="1" applyFill="1" applyAlignment="1">
      <alignment horizontal="right"/>
    </xf>
    <xf numFmtId="165" fontId="1" fillId="2" borderId="8" xfId="0" applyNumberFormat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vertical="center" wrapText="1"/>
    </xf>
    <xf numFmtId="165" fontId="11" fillId="2" borderId="8" xfId="0" applyNumberFormat="1" applyFont="1" applyFill="1" applyBorder="1" applyAlignment="1">
      <alignment horizontal="right" vertical="center" wrapText="1"/>
    </xf>
    <xf numFmtId="165" fontId="0" fillId="2" borderId="8" xfId="0" applyNumberFormat="1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2" borderId="8" xfId="0" applyFill="1" applyBorder="1" applyAlignment="1">
      <alignment vertical="center" wrapText="1"/>
    </xf>
    <xf numFmtId="15" fontId="0" fillId="2" borderId="8" xfId="0" applyNumberForma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0" fillId="2" borderId="9" xfId="0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49" fontId="5" fillId="2" borderId="0" xfId="0" applyNumberFormat="1" applyFont="1" applyFill="1" applyAlignment="1">
      <alignment horizontal="right"/>
    </xf>
    <xf numFmtId="49" fontId="0" fillId="2" borderId="0" xfId="0" applyNumberFormat="1" applyFill="1"/>
    <xf numFmtId="49" fontId="2" fillId="2" borderId="10" xfId="0" applyNumberFormat="1" applyFont="1" applyFill="1" applyBorder="1" applyAlignment="1">
      <alignment horizontal="right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/>
    <xf numFmtId="49" fontId="9" fillId="2" borderId="10" xfId="0" applyNumberFormat="1" applyFont="1" applyFill="1" applyBorder="1"/>
    <xf numFmtId="49" fontId="0" fillId="2" borderId="0" xfId="0" applyNumberFormat="1" applyFill="1" applyAlignment="1">
      <alignment horizontal="right"/>
    </xf>
    <xf numFmtId="0" fontId="18" fillId="2" borderId="0" xfId="3" applyFill="1" applyAlignment="1">
      <alignment vertical="center"/>
    </xf>
    <xf numFmtId="15" fontId="11" fillId="2" borderId="8" xfId="0" applyNumberFormat="1" applyFont="1" applyFill="1" applyBorder="1" applyAlignment="1">
      <alignment horizontal="right" vertical="center" wrapText="1"/>
    </xf>
    <xf numFmtId="0" fontId="11" fillId="2" borderId="8" xfId="0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right"/>
    </xf>
    <xf numFmtId="49" fontId="0" fillId="2" borderId="11" xfId="0" applyNumberFormat="1" applyFill="1" applyBorder="1"/>
    <xf numFmtId="49" fontId="2" fillId="2" borderId="0" xfId="0" applyNumberFormat="1" applyFont="1" applyFill="1" applyAlignment="1">
      <alignment horizontal="right"/>
    </xf>
    <xf numFmtId="49" fontId="2" fillId="2" borderId="0" xfId="0" applyNumberFormat="1" applyFont="1" applyFill="1"/>
    <xf numFmtId="0" fontId="21" fillId="2" borderId="0" xfId="0" applyFont="1" applyFill="1"/>
    <xf numFmtId="0" fontId="22" fillId="0" borderId="0" xfId="0" applyFont="1"/>
    <xf numFmtId="0" fontId="6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1" xfId="0" applyFill="1" applyBorder="1"/>
    <xf numFmtId="0" fontId="6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vertical="center" wrapText="1"/>
    </xf>
  </cellXfs>
  <cellStyles count="4">
    <cellStyle name="Comma" xfId="1" builtinId="3"/>
    <cellStyle name="Hyperlink" xfId="3" builtinId="8"/>
    <cellStyle name="Normal" xfId="0" builtinId="0"/>
    <cellStyle name="Per cent" xfId="2" builtinId="5"/>
  </cellStyles>
  <dxfs count="4">
    <dxf>
      <font>
        <b/>
        <i val="0"/>
        <color rgb="FF00CC99"/>
      </font>
    </dxf>
    <dxf>
      <font>
        <b/>
        <i val="0"/>
        <color rgb="FFFF0000"/>
      </font>
    </dxf>
    <dxf>
      <font>
        <b/>
        <i val="0"/>
        <color rgb="FF00CC9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801371</xdr:colOff>
      <xdr:row>0</xdr:row>
      <xdr:rowOff>215901</xdr:rowOff>
    </xdr:from>
    <xdr:to>
      <xdr:col>4</xdr:col>
      <xdr:colOff>1269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41EB8-3C36-0342-A947-3570EB1E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7371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80011</xdr:colOff>
      <xdr:row>0</xdr:row>
      <xdr:rowOff>215901</xdr:rowOff>
    </xdr:from>
    <xdr:to>
      <xdr:col>3</xdr:col>
      <xdr:colOff>1065529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15710-4A86-914C-9870-F663B8D9C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57851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735630</xdr:colOff>
      <xdr:row>0</xdr:row>
      <xdr:rowOff>215901</xdr:rowOff>
    </xdr:from>
    <xdr:to>
      <xdr:col>9</xdr:col>
      <xdr:colOff>938828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79E64B-11DC-8A49-9098-4D3458D4E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2990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801371</xdr:colOff>
      <xdr:row>0</xdr:row>
      <xdr:rowOff>215901</xdr:rowOff>
    </xdr:from>
    <xdr:to>
      <xdr:col>4</xdr:col>
      <xdr:colOff>1269</xdr:colOff>
      <xdr:row>1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9CF873-EBD1-0C49-83BB-9FFA7D881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627371" y="215901"/>
          <a:ext cx="2113278" cy="704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711200</xdr:colOff>
      <xdr:row>0</xdr:row>
      <xdr:rowOff>218686</xdr:rowOff>
    </xdr:from>
    <xdr:ext cx="2129146" cy="700571"/>
    <xdr:pic>
      <xdr:nvPicPr>
        <xdr:cNvPr id="2" name="Picture 1">
          <a:extLst>
            <a:ext uri="{FF2B5EF4-FFF2-40B4-BE49-F238E27FC236}">
              <a16:creationId xmlns:a16="http://schemas.microsoft.com/office/drawing/2014/main" id="{3647E5C6-2BF5-ED4C-BCD4-A72085629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1200" y="205986"/>
          <a:ext cx="2129146" cy="7005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241300</xdr:colOff>
      <xdr:row>0</xdr:row>
      <xdr:rowOff>254000</xdr:rowOff>
    </xdr:from>
    <xdr:ext cx="2603499" cy="867833"/>
    <xdr:pic>
      <xdr:nvPicPr>
        <xdr:cNvPr id="2" name="Picture 1">
          <a:extLst>
            <a:ext uri="{FF2B5EF4-FFF2-40B4-BE49-F238E27FC236}">
              <a16:creationId xmlns:a16="http://schemas.microsoft.com/office/drawing/2014/main" id="{F00B0C01-8073-D24B-BFCC-B0B63D073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13800" y="203200"/>
          <a:ext cx="2603499" cy="86783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647700</xdr:colOff>
      <xdr:row>0</xdr:row>
      <xdr:rowOff>254000</xdr:rowOff>
    </xdr:from>
    <xdr:ext cx="2603499" cy="867833"/>
    <xdr:pic>
      <xdr:nvPicPr>
        <xdr:cNvPr id="2" name="Picture 1">
          <a:extLst>
            <a:ext uri="{FF2B5EF4-FFF2-40B4-BE49-F238E27FC236}">
              <a16:creationId xmlns:a16="http://schemas.microsoft.com/office/drawing/2014/main" id="{B71BCE2F-625C-2A42-9D3C-82ED17FBC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67700" y="203200"/>
          <a:ext cx="2603499" cy="8678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GOZ 2020 colours">
      <a:dk1>
        <a:srgbClr val="000000"/>
      </a:dk1>
      <a:lt1>
        <a:srgbClr val="FFFFFF"/>
      </a:lt1>
      <a:dk2>
        <a:srgbClr val="76839A"/>
      </a:dk2>
      <a:lt2>
        <a:srgbClr val="AFB6C8"/>
      </a:lt2>
      <a:accent1>
        <a:srgbClr val="410F2C"/>
      </a:accent1>
      <a:accent2>
        <a:srgbClr val="742267"/>
      </a:accent2>
      <a:accent3>
        <a:srgbClr val="345E9E"/>
      </a:accent3>
      <a:accent4>
        <a:srgbClr val="378EA3"/>
      </a:accent4>
      <a:accent5>
        <a:srgbClr val="E35650"/>
      </a:accent5>
      <a:accent6>
        <a:srgbClr val="F28941"/>
      </a:accent6>
      <a:hlink>
        <a:srgbClr val="5D72EC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79CC-BE28-1F49-BC73-3DB1553AB54E}">
  <sheetPr>
    <pageSetUpPr fitToPage="1"/>
  </sheetPr>
  <dimension ref="A1:K47"/>
  <sheetViews>
    <sheetView tabSelected="1" zoomScale="125" zoomScaleNormal="125" workbookViewId="0">
      <selection activeCell="A6" sqref="A6"/>
    </sheetView>
  </sheetViews>
  <sheetFormatPr baseColWidth="10" defaultColWidth="10.7109375" defaultRowHeight="16"/>
  <cols>
    <col min="1" max="1" width="54.28515625" style="1" customWidth="1"/>
    <col min="2" max="2" width="11.28515625" style="2" customWidth="1"/>
    <col min="3" max="4" width="10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2</v>
      </c>
    </row>
    <row r="3" spans="1:11">
      <c r="A3" s="11" t="s">
        <v>96</v>
      </c>
      <c r="E3" s="1"/>
      <c r="F3" s="1"/>
      <c r="G3" s="1"/>
      <c r="H3" s="1"/>
      <c r="I3" s="1"/>
      <c r="J3" s="1"/>
      <c r="K3" s="1"/>
    </row>
    <row r="4" spans="1:11">
      <c r="A4" s="15"/>
      <c r="B4" s="13" t="s">
        <v>3</v>
      </c>
      <c r="C4" s="14">
        <v>2025</v>
      </c>
      <c r="D4" s="13">
        <v>2024</v>
      </c>
      <c r="E4" s="1"/>
      <c r="F4" s="1"/>
      <c r="G4" s="1"/>
      <c r="H4" s="1"/>
      <c r="I4" s="1"/>
      <c r="J4" s="1"/>
      <c r="K4" s="1"/>
    </row>
    <row r="5" spans="1:11">
      <c r="A5" s="8"/>
      <c r="B5" s="8"/>
      <c r="C5" s="5" t="s">
        <v>1</v>
      </c>
      <c r="D5" s="5" t="s">
        <v>1</v>
      </c>
      <c r="E5" s="1"/>
      <c r="F5" s="1"/>
      <c r="G5" s="1"/>
      <c r="H5" s="1"/>
      <c r="I5" s="1"/>
      <c r="J5" s="1"/>
      <c r="K5" s="1"/>
    </row>
    <row r="6" spans="1:11">
      <c r="A6" s="24" t="s">
        <v>14</v>
      </c>
      <c r="B6" s="25"/>
      <c r="C6" s="26"/>
      <c r="D6" s="26"/>
      <c r="E6" s="1"/>
      <c r="F6" s="1"/>
      <c r="G6" s="1"/>
      <c r="H6" s="1"/>
      <c r="I6" s="1"/>
      <c r="J6" s="1"/>
      <c r="K6" s="1"/>
    </row>
    <row r="7" spans="1:11">
      <c r="A7" s="25" t="s">
        <v>98</v>
      </c>
      <c r="B7" s="27">
        <v>2.1</v>
      </c>
      <c r="C7" s="45">
        <v>316.89999999999998</v>
      </c>
      <c r="D7" s="45">
        <v>313.7</v>
      </c>
      <c r="E7" s="1"/>
      <c r="F7" s="1"/>
      <c r="G7" s="1"/>
      <c r="H7" s="1"/>
      <c r="I7" s="1"/>
      <c r="J7" s="1"/>
      <c r="K7" s="1"/>
    </row>
    <row r="8" spans="1:11">
      <c r="A8" s="25" t="s">
        <v>64</v>
      </c>
      <c r="B8" s="27">
        <v>2.1</v>
      </c>
      <c r="C8" s="45">
        <v>9.6</v>
      </c>
      <c r="D8" s="45">
        <v>8</v>
      </c>
      <c r="E8" s="1"/>
      <c r="F8" s="1"/>
      <c r="G8" s="1"/>
      <c r="H8" s="1"/>
      <c r="I8" s="1"/>
      <c r="J8" s="1"/>
      <c r="K8" s="1"/>
    </row>
    <row r="9" spans="1:11">
      <c r="A9" s="25" t="s">
        <v>84</v>
      </c>
      <c r="B9" s="27">
        <v>2.1</v>
      </c>
      <c r="C9" s="45">
        <v>2.2000000000000002</v>
      </c>
      <c r="D9" s="45">
        <v>8.1</v>
      </c>
      <c r="E9" s="1"/>
      <c r="F9" s="1"/>
      <c r="G9" s="1"/>
      <c r="H9" s="1"/>
      <c r="I9" s="1"/>
      <c r="J9" s="1"/>
      <c r="K9" s="1"/>
    </row>
    <row r="10" spans="1:11" ht="17" thickBot="1">
      <c r="A10" s="29" t="s">
        <v>99</v>
      </c>
      <c r="B10" s="29"/>
      <c r="C10" s="46">
        <v>2.6</v>
      </c>
      <c r="D10" s="47">
        <v>2.6</v>
      </c>
      <c r="E10" s="1"/>
      <c r="F10" s="1"/>
      <c r="G10" s="1"/>
      <c r="H10" s="1"/>
      <c r="I10" s="1"/>
      <c r="J10" s="1"/>
      <c r="K10" s="1"/>
    </row>
    <row r="11" spans="1:11" ht="17" thickBot="1">
      <c r="A11" s="29" t="s">
        <v>16</v>
      </c>
      <c r="B11" s="29"/>
      <c r="C11" s="46">
        <v>331.3</v>
      </c>
      <c r="D11" s="46">
        <v>332.4</v>
      </c>
      <c r="E11" s="1"/>
      <c r="F11" s="1"/>
      <c r="G11" s="1"/>
      <c r="H11" s="1"/>
      <c r="I11" s="1"/>
      <c r="J11" s="1"/>
      <c r="K11" s="1"/>
    </row>
    <row r="12" spans="1:11">
      <c r="A12" s="25"/>
      <c r="B12" s="25"/>
      <c r="C12" s="48"/>
      <c r="D12" s="48"/>
      <c r="E12" s="1"/>
      <c r="F12" s="1"/>
      <c r="G12" s="1"/>
      <c r="H12" s="1"/>
      <c r="I12" s="1"/>
      <c r="J12" s="1"/>
      <c r="K12" s="1"/>
    </row>
    <row r="13" spans="1:11" s="9" customFormat="1">
      <c r="A13" s="24" t="s">
        <v>17</v>
      </c>
      <c r="B13" s="25"/>
      <c r="C13" s="48"/>
      <c r="D13" s="48"/>
    </row>
    <row r="14" spans="1:11">
      <c r="A14" s="25" t="s">
        <v>18</v>
      </c>
      <c r="B14" s="27">
        <v>2.1</v>
      </c>
      <c r="C14" s="45">
        <v>-69.7</v>
      </c>
      <c r="D14" s="45">
        <v>-55.2</v>
      </c>
      <c r="E14" s="1"/>
      <c r="F14" s="1"/>
      <c r="G14" s="1"/>
      <c r="H14" s="1"/>
      <c r="I14" s="1"/>
      <c r="J14" s="1"/>
      <c r="K14" s="1"/>
    </row>
    <row r="15" spans="1:11">
      <c r="A15" s="25" t="s">
        <v>19</v>
      </c>
      <c r="B15" s="27">
        <v>3.2</v>
      </c>
      <c r="C15" s="45">
        <v>-91.9</v>
      </c>
      <c r="D15" s="45">
        <v>-92.9</v>
      </c>
      <c r="E15" s="1"/>
      <c r="F15" s="1"/>
      <c r="G15" s="1"/>
      <c r="H15" s="1"/>
      <c r="I15" s="1"/>
      <c r="J15" s="1"/>
      <c r="K15" s="1"/>
    </row>
    <row r="16" spans="1:11">
      <c r="A16" s="25" t="s">
        <v>20</v>
      </c>
      <c r="B16" s="27"/>
      <c r="C16" s="45">
        <v>-33.299999999999997</v>
      </c>
      <c r="D16" s="45">
        <v>-31.7</v>
      </c>
      <c r="E16" s="1"/>
      <c r="F16" s="1"/>
      <c r="G16" s="1"/>
      <c r="H16" s="1"/>
      <c r="I16" s="1"/>
      <c r="J16" s="1"/>
      <c r="K16" s="1"/>
    </row>
    <row r="17" spans="1:11">
      <c r="A17" s="25" t="s">
        <v>67</v>
      </c>
      <c r="B17" s="27"/>
      <c r="C17" s="45">
        <v>-6.6</v>
      </c>
      <c r="D17" s="45">
        <v>-6.8</v>
      </c>
      <c r="E17" s="1"/>
      <c r="F17" s="1"/>
      <c r="G17" s="1"/>
      <c r="H17" s="1"/>
      <c r="I17" s="1"/>
      <c r="J17" s="1"/>
      <c r="K17" s="1"/>
    </row>
    <row r="18" spans="1:11" ht="18" thickBot="1">
      <c r="A18" s="29" t="s">
        <v>68</v>
      </c>
      <c r="B18" s="30">
        <v>2.8</v>
      </c>
      <c r="C18" s="46" t="s">
        <v>100</v>
      </c>
      <c r="D18" s="46">
        <v>-26.6</v>
      </c>
      <c r="E18" s="1"/>
      <c r="F18" s="1"/>
      <c r="G18" s="1"/>
      <c r="H18" s="1"/>
      <c r="I18" s="1"/>
      <c r="J18" s="1"/>
      <c r="K18" s="1"/>
    </row>
    <row r="19" spans="1:11" ht="17" thickBot="1">
      <c r="A19" s="25" t="s">
        <v>21</v>
      </c>
      <c r="B19" s="25"/>
      <c r="C19" s="45">
        <v>-201.5</v>
      </c>
      <c r="D19" s="45">
        <v>-213.2</v>
      </c>
      <c r="E19" s="1"/>
      <c r="F19" s="1"/>
      <c r="G19" s="1"/>
      <c r="H19" s="1"/>
      <c r="I19" s="1"/>
      <c r="J19" s="1"/>
      <c r="K19" s="1"/>
    </row>
    <row r="20" spans="1:11">
      <c r="A20" s="31"/>
      <c r="B20" s="32"/>
      <c r="C20" s="49"/>
      <c r="D20" s="49"/>
      <c r="E20" s="1"/>
      <c r="F20" s="1"/>
      <c r="G20" s="1"/>
      <c r="H20" s="1"/>
      <c r="I20" s="1"/>
      <c r="J20" s="1"/>
      <c r="K20" s="1"/>
    </row>
    <row r="21" spans="1:11" s="9" customFormat="1">
      <c r="A21" s="24" t="s">
        <v>22</v>
      </c>
      <c r="B21" s="27"/>
      <c r="C21" s="45"/>
      <c r="D21" s="45"/>
    </row>
    <row r="22" spans="1:11">
      <c r="A22" s="25" t="s">
        <v>85</v>
      </c>
      <c r="B22" s="27">
        <v>2.2000000000000002</v>
      </c>
      <c r="C22" s="45">
        <v>-235.1</v>
      </c>
      <c r="D22" s="45">
        <v>-424.3</v>
      </c>
      <c r="E22" s="1"/>
      <c r="F22" s="1"/>
      <c r="G22" s="1"/>
      <c r="H22" s="1"/>
      <c r="I22" s="1"/>
      <c r="J22" s="1"/>
      <c r="K22" s="1"/>
    </row>
    <row r="23" spans="1:11">
      <c r="A23" s="25" t="s">
        <v>101</v>
      </c>
      <c r="B23" s="25"/>
      <c r="C23" s="45">
        <v>1.1000000000000001</v>
      </c>
      <c r="D23" s="45">
        <v>4.4000000000000004</v>
      </c>
      <c r="E23" s="1"/>
      <c r="F23" s="1"/>
      <c r="G23" s="1"/>
      <c r="H23" s="1"/>
      <c r="I23" s="1"/>
      <c r="J23" s="1"/>
      <c r="K23" s="1"/>
    </row>
    <row r="24" spans="1:11">
      <c r="A24" s="25" t="s">
        <v>102</v>
      </c>
      <c r="B24" s="27">
        <v>2.2999999999999998</v>
      </c>
      <c r="C24" s="45">
        <v>-3.4</v>
      </c>
      <c r="D24" s="45">
        <v>11.5</v>
      </c>
      <c r="E24" s="1"/>
      <c r="F24" s="1"/>
      <c r="G24" s="1"/>
      <c r="H24" s="1"/>
      <c r="I24" s="1"/>
      <c r="J24" s="1"/>
      <c r="K24" s="1"/>
    </row>
    <row r="25" spans="1:11">
      <c r="A25" s="25" t="s">
        <v>103</v>
      </c>
      <c r="B25" s="27">
        <v>3.4</v>
      </c>
      <c r="C25" s="45">
        <v>-20.399999999999999</v>
      </c>
      <c r="D25" s="50">
        <v>-16.399999999999999</v>
      </c>
      <c r="E25" s="1"/>
      <c r="F25" s="1"/>
      <c r="G25" s="1"/>
      <c r="H25" s="1"/>
      <c r="I25" s="1"/>
      <c r="J25" s="1"/>
      <c r="K25" s="1"/>
    </row>
    <row r="26" spans="1:11">
      <c r="A26" s="25" t="s">
        <v>104</v>
      </c>
      <c r="B26" s="27">
        <v>3.1</v>
      </c>
      <c r="C26" s="45">
        <v>-5.0999999999999996</v>
      </c>
      <c r="D26" s="50">
        <v>3</v>
      </c>
      <c r="E26" s="1"/>
      <c r="F26" s="1"/>
      <c r="G26" s="1"/>
      <c r="H26" s="1"/>
      <c r="I26" s="1"/>
      <c r="J26" s="1"/>
      <c r="K26" s="1"/>
    </row>
    <row r="27" spans="1:11" ht="17" thickBot="1">
      <c r="A27" s="29" t="s">
        <v>105</v>
      </c>
      <c r="B27" s="30">
        <v>2.4</v>
      </c>
      <c r="C27" s="46">
        <v>-2.8</v>
      </c>
      <c r="D27" s="47" t="s">
        <v>92</v>
      </c>
      <c r="E27" s="1"/>
      <c r="F27" s="1"/>
      <c r="G27" s="1"/>
      <c r="H27" s="1"/>
      <c r="I27" s="1"/>
      <c r="J27" s="1"/>
      <c r="K27" s="1"/>
    </row>
    <row r="28" spans="1:11" ht="17" thickBot="1">
      <c r="A28" s="29" t="s">
        <v>86</v>
      </c>
      <c r="B28" s="30"/>
      <c r="C28" s="46">
        <v>-265.7</v>
      </c>
      <c r="D28" s="47">
        <v>-421.8</v>
      </c>
      <c r="E28" s="1"/>
      <c r="F28" s="1"/>
      <c r="G28" s="1"/>
      <c r="H28" s="1"/>
      <c r="I28" s="1"/>
      <c r="J28" s="1"/>
      <c r="K28" s="1"/>
    </row>
    <row r="29" spans="1:11" s="9" customFormat="1">
      <c r="A29" s="33"/>
      <c r="B29" s="27"/>
      <c r="C29" s="51"/>
      <c r="D29" s="50"/>
    </row>
    <row r="30" spans="1:11" ht="17" thickBot="1">
      <c r="A30" s="34" t="s">
        <v>87</v>
      </c>
      <c r="B30" s="29"/>
      <c r="C30" s="52">
        <v>-135.9</v>
      </c>
      <c r="D30" s="52">
        <v>-302.60000000000002</v>
      </c>
      <c r="E30" s="1"/>
      <c r="F30" s="1"/>
      <c r="G30" s="1"/>
      <c r="H30" s="1"/>
      <c r="I30" s="1"/>
      <c r="J30" s="1"/>
      <c r="K30" s="1"/>
    </row>
    <row r="31" spans="1:11" s="9" customFormat="1">
      <c r="A31" s="25"/>
      <c r="B31" s="25"/>
      <c r="C31" s="48"/>
      <c r="D31" s="48"/>
    </row>
    <row r="32" spans="1:11" ht="17" thickBot="1">
      <c r="A32" s="25" t="s">
        <v>88</v>
      </c>
      <c r="B32" s="27">
        <v>4.0999999999999996</v>
      </c>
      <c r="C32" s="45">
        <v>11.3</v>
      </c>
      <c r="D32" s="45">
        <v>4.4000000000000004</v>
      </c>
      <c r="E32" s="1"/>
      <c r="F32" s="1"/>
      <c r="G32" s="1"/>
      <c r="H32" s="1"/>
      <c r="I32" s="1"/>
      <c r="J32" s="1"/>
      <c r="K32" s="1"/>
    </row>
    <row r="33" spans="1:11" s="9" customFormat="1" ht="17" thickBot="1">
      <c r="A33" s="35" t="s">
        <v>89</v>
      </c>
      <c r="B33" s="36"/>
      <c r="C33" s="53">
        <v>-124.6</v>
      </c>
      <c r="D33" s="53">
        <v>-298.2</v>
      </c>
    </row>
    <row r="34" spans="1:11" ht="19" thickTop="1" thickBot="1">
      <c r="A34" s="29" t="s">
        <v>23</v>
      </c>
      <c r="B34" s="29"/>
      <c r="C34" s="46" t="s">
        <v>106</v>
      </c>
      <c r="D34" s="46" t="s">
        <v>107</v>
      </c>
      <c r="E34" s="1"/>
      <c r="F34" s="1"/>
      <c r="G34" s="1"/>
      <c r="H34" s="1"/>
      <c r="I34" s="1"/>
      <c r="J34" s="1"/>
      <c r="K34" s="1"/>
    </row>
    <row r="35" spans="1:11" ht="17" thickBot="1">
      <c r="A35" s="38" t="s">
        <v>90</v>
      </c>
      <c r="B35" s="39"/>
      <c r="C35" s="54">
        <v>-124.6</v>
      </c>
      <c r="D35" s="54">
        <v>-298.2</v>
      </c>
      <c r="E35" s="1"/>
      <c r="F35" s="1"/>
      <c r="G35" s="1"/>
      <c r="H35" s="1"/>
      <c r="I35" s="1"/>
      <c r="J35" s="1"/>
      <c r="K35" s="1"/>
    </row>
    <row r="36" spans="1:11" s="9" customFormat="1" ht="17" thickTop="1">
      <c r="A36" s="25"/>
      <c r="B36" s="25"/>
      <c r="C36" s="48"/>
      <c r="D36" s="48"/>
    </row>
    <row r="37" spans="1:11">
      <c r="A37" s="33"/>
      <c r="B37" s="40"/>
      <c r="C37" s="55"/>
      <c r="D37" s="45"/>
      <c r="E37" s="1"/>
      <c r="F37" s="1"/>
      <c r="G37" s="1"/>
      <c r="H37" s="1"/>
      <c r="I37" s="1"/>
      <c r="J37" s="1"/>
      <c r="K37" s="1"/>
    </row>
    <row r="38" spans="1:11">
      <c r="A38" s="24" t="s">
        <v>91</v>
      </c>
      <c r="B38" s="25"/>
      <c r="C38" s="48"/>
      <c r="D38" s="48"/>
      <c r="E38" s="1"/>
      <c r="F38" s="1"/>
      <c r="G38" s="1"/>
      <c r="H38" s="1"/>
      <c r="I38" s="1"/>
      <c r="J38" s="1"/>
      <c r="K38" s="1"/>
    </row>
    <row r="39" spans="1:11" s="9" customFormat="1">
      <c r="A39" s="25" t="s">
        <v>24</v>
      </c>
      <c r="B39" s="25"/>
      <c r="C39" s="45">
        <v>-120.5</v>
      </c>
      <c r="D39" s="45">
        <v>-264.8</v>
      </c>
    </row>
    <row r="40" spans="1:11" ht="17" thickBot="1">
      <c r="A40" s="25" t="s">
        <v>25</v>
      </c>
      <c r="B40" s="25"/>
      <c r="C40" s="45">
        <v>-4.0999999999999996</v>
      </c>
      <c r="D40" s="45">
        <v>-33.4</v>
      </c>
      <c r="E40" s="1"/>
      <c r="F40" s="1"/>
      <c r="G40" s="1"/>
      <c r="H40" s="1"/>
      <c r="I40" s="1"/>
      <c r="J40" s="1"/>
      <c r="K40" s="1"/>
    </row>
    <row r="41" spans="1:11" s="9" customFormat="1" ht="17" thickBot="1">
      <c r="A41" s="41" t="s">
        <v>90</v>
      </c>
      <c r="B41" s="42"/>
      <c r="C41" s="56">
        <v>-124.6</v>
      </c>
      <c r="D41" s="56">
        <v>-298.2</v>
      </c>
    </row>
    <row r="42" spans="1:11">
      <c r="A42" s="44"/>
      <c r="B42" s="27"/>
      <c r="C42" s="51"/>
      <c r="D42" s="51"/>
      <c r="E42" s="1"/>
      <c r="F42" s="1"/>
      <c r="G42" s="1"/>
      <c r="H42" s="1"/>
      <c r="I42" s="1"/>
      <c r="J42" s="1"/>
      <c r="K42" s="1"/>
    </row>
    <row r="43" spans="1:11">
      <c r="A43" s="24" t="s">
        <v>69</v>
      </c>
      <c r="B43" s="27"/>
      <c r="C43" s="51"/>
      <c r="D43" s="51"/>
      <c r="E43" s="1"/>
      <c r="F43" s="1"/>
      <c r="G43" s="1"/>
      <c r="H43" s="1"/>
      <c r="I43" s="1"/>
      <c r="J43" s="1"/>
      <c r="K43" s="1"/>
    </row>
    <row r="44" spans="1:11">
      <c r="A44" s="25" t="s">
        <v>70</v>
      </c>
      <c r="B44" s="27">
        <v>3.9</v>
      </c>
      <c r="C44" s="45">
        <v>-16.5</v>
      </c>
      <c r="D44" s="45">
        <v>-39.6</v>
      </c>
      <c r="E44" s="1"/>
      <c r="F44" s="1"/>
      <c r="G44" s="1"/>
      <c r="H44" s="1"/>
      <c r="I44" s="1"/>
      <c r="J44" s="1"/>
      <c r="K44" s="1"/>
    </row>
    <row r="45" spans="1:11" ht="17" thickBot="1">
      <c r="A45" s="29" t="s">
        <v>71</v>
      </c>
      <c r="B45" s="30">
        <v>3.9</v>
      </c>
      <c r="C45" s="46">
        <v>-16.5</v>
      </c>
      <c r="D45" s="46">
        <v>-39.6</v>
      </c>
      <c r="E45" s="1"/>
    </row>
    <row r="46" spans="1:11">
      <c r="B46" s="1"/>
      <c r="C46" s="1"/>
      <c r="D46" s="1"/>
      <c r="E46" s="1"/>
    </row>
    <row r="47" spans="1:11">
      <c r="A47" s="23" t="s">
        <v>4</v>
      </c>
      <c r="B47" s="1"/>
      <c r="C47" s="1"/>
      <c r="D47" s="1"/>
      <c r="E47" s="1"/>
    </row>
  </sheetData>
  <pageMargins left="0.25" right="0.25" top="0.75" bottom="0.75" header="0.3" footer="0.3"/>
  <pageSetup paperSize="9" scale="81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80F23-6FF4-FA46-9B6C-B2B0E10E3951}">
  <sheetPr>
    <pageSetUpPr fitToPage="1"/>
  </sheetPr>
  <dimension ref="A1:K47"/>
  <sheetViews>
    <sheetView zoomScale="125" zoomScaleNormal="125" workbookViewId="0">
      <selection activeCell="C5" sqref="C5"/>
    </sheetView>
  </sheetViews>
  <sheetFormatPr baseColWidth="10" defaultColWidth="10.7109375" defaultRowHeight="16"/>
  <cols>
    <col min="1" max="1" width="51.42578125" style="1" customWidth="1"/>
    <col min="2" max="2" width="11.28515625" style="2" customWidth="1"/>
    <col min="3" max="4" width="12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5</v>
      </c>
    </row>
    <row r="3" spans="1:11">
      <c r="A3" s="10" t="s">
        <v>97</v>
      </c>
      <c r="E3" s="1"/>
      <c r="F3" s="1"/>
      <c r="G3" s="1"/>
      <c r="H3" s="1"/>
      <c r="I3" s="1"/>
      <c r="J3" s="1"/>
      <c r="K3" s="1"/>
    </row>
    <row r="4" spans="1:11">
      <c r="A4" s="7"/>
      <c r="B4" s="16" t="s">
        <v>3</v>
      </c>
      <c r="C4" s="17">
        <v>2025</v>
      </c>
      <c r="D4" s="16">
        <v>2024</v>
      </c>
      <c r="E4" s="1"/>
      <c r="F4" s="1"/>
      <c r="G4" s="1"/>
      <c r="H4" s="1"/>
      <c r="I4" s="1"/>
      <c r="J4" s="1"/>
      <c r="K4" s="1"/>
    </row>
    <row r="5" spans="1:11">
      <c r="C5" s="5" t="s">
        <v>1</v>
      </c>
      <c r="D5" s="5" t="s">
        <v>1</v>
      </c>
      <c r="E5" s="1"/>
      <c r="F5" s="1"/>
      <c r="G5" s="1"/>
      <c r="H5" s="1"/>
      <c r="I5" s="1"/>
      <c r="J5" s="1"/>
      <c r="K5" s="1"/>
    </row>
    <row r="6" spans="1:11" s="9" customFormat="1">
      <c r="A6" s="24" t="s">
        <v>26</v>
      </c>
      <c r="B6" s="1"/>
      <c r="C6" s="1"/>
      <c r="D6" s="57"/>
    </row>
    <row r="7" spans="1:11">
      <c r="A7" s="25" t="s">
        <v>27</v>
      </c>
      <c r="B7" s="58">
        <v>2.7</v>
      </c>
      <c r="C7" s="65">
        <v>49.9</v>
      </c>
      <c r="D7" s="65">
        <v>42.2</v>
      </c>
      <c r="E7" s="1"/>
      <c r="F7" s="1"/>
      <c r="G7" s="1"/>
      <c r="H7" s="1"/>
      <c r="I7" s="1"/>
      <c r="J7" s="1"/>
      <c r="K7" s="1"/>
    </row>
    <row r="8" spans="1:11">
      <c r="A8" s="25" t="s">
        <v>28</v>
      </c>
      <c r="B8" s="58">
        <v>2.5</v>
      </c>
      <c r="C8" s="65">
        <v>20.399999999999999</v>
      </c>
      <c r="D8" s="65">
        <v>16.3</v>
      </c>
      <c r="E8" s="1"/>
      <c r="F8" s="1"/>
      <c r="G8" s="1"/>
      <c r="H8" s="1"/>
      <c r="I8" s="1"/>
      <c r="J8" s="1"/>
      <c r="K8" s="1"/>
    </row>
    <row r="9" spans="1:11">
      <c r="A9" s="25" t="s">
        <v>65</v>
      </c>
      <c r="B9" s="58">
        <v>2.8</v>
      </c>
      <c r="C9" s="65">
        <v>0.5</v>
      </c>
      <c r="D9" s="65">
        <v>0.9</v>
      </c>
      <c r="E9" s="1"/>
      <c r="F9" s="1"/>
      <c r="G9" s="1"/>
      <c r="H9" s="1"/>
      <c r="I9" s="1"/>
      <c r="J9" s="1"/>
      <c r="K9" s="1"/>
    </row>
    <row r="10" spans="1:11">
      <c r="A10" s="25" t="s">
        <v>66</v>
      </c>
      <c r="B10" s="58">
        <v>3.4</v>
      </c>
      <c r="C10" s="65">
        <v>0.5</v>
      </c>
      <c r="D10" s="65">
        <v>6.8</v>
      </c>
      <c r="E10" s="1"/>
      <c r="F10" s="1"/>
      <c r="G10" s="1"/>
      <c r="H10" s="1"/>
      <c r="I10" s="1"/>
      <c r="J10" s="1"/>
      <c r="K10" s="1"/>
    </row>
    <row r="11" spans="1:11" ht="18" thickBot="1">
      <c r="A11" s="29" t="s">
        <v>72</v>
      </c>
      <c r="B11" s="59">
        <v>4.0999999999999996</v>
      </c>
      <c r="C11" s="66" t="s">
        <v>92</v>
      </c>
      <c r="D11" s="66" t="s">
        <v>108</v>
      </c>
      <c r="E11" s="1"/>
      <c r="F11" s="1"/>
      <c r="G11" s="1"/>
      <c r="H11" s="1"/>
      <c r="I11" s="1"/>
      <c r="J11" s="1"/>
      <c r="K11" s="1"/>
    </row>
    <row r="12" spans="1:11" ht="17" thickBot="1">
      <c r="A12" s="29" t="s">
        <v>29</v>
      </c>
      <c r="B12" s="60"/>
      <c r="C12" s="66">
        <v>71.3</v>
      </c>
      <c r="D12" s="66">
        <v>66.2</v>
      </c>
      <c r="E12" s="1"/>
      <c r="F12" s="1"/>
      <c r="G12" s="1"/>
      <c r="H12" s="1"/>
      <c r="I12" s="1"/>
      <c r="J12" s="1"/>
      <c r="K12" s="1"/>
    </row>
    <row r="13" spans="1:11" s="9" customFormat="1">
      <c r="A13" s="24" t="s">
        <v>30</v>
      </c>
      <c r="B13" s="1"/>
      <c r="C13" s="67"/>
      <c r="D13" s="68"/>
    </row>
    <row r="14" spans="1:11">
      <c r="A14" s="25" t="s">
        <v>31</v>
      </c>
      <c r="B14" s="58">
        <v>2.2000000000000002</v>
      </c>
      <c r="C14" s="65">
        <v>4159.3</v>
      </c>
      <c r="D14" s="65">
        <v>4503.7</v>
      </c>
      <c r="E14" s="1"/>
      <c r="F14" s="1"/>
      <c r="G14" s="1"/>
      <c r="H14" s="1"/>
      <c r="I14" s="1"/>
      <c r="J14" s="1"/>
      <c r="K14" s="1"/>
    </row>
    <row r="15" spans="1:11">
      <c r="A15" s="25" t="s">
        <v>32</v>
      </c>
      <c r="B15" s="58">
        <v>2.2999999999999998</v>
      </c>
      <c r="C15" s="65">
        <v>7.4</v>
      </c>
      <c r="D15" s="65">
        <v>140.9</v>
      </c>
      <c r="E15" s="1"/>
      <c r="F15" s="1"/>
      <c r="G15" s="1"/>
      <c r="H15" s="1"/>
      <c r="I15" s="1"/>
      <c r="J15" s="1"/>
      <c r="K15" s="1"/>
    </row>
    <row r="16" spans="1:11" ht="17">
      <c r="A16" s="25" t="s">
        <v>109</v>
      </c>
      <c r="B16" s="58">
        <v>2.4</v>
      </c>
      <c r="C16" s="65">
        <v>30</v>
      </c>
      <c r="D16" s="65" t="s">
        <v>92</v>
      </c>
      <c r="E16" s="1"/>
      <c r="F16" s="1"/>
      <c r="G16" s="1"/>
      <c r="H16" s="1"/>
      <c r="I16" s="1"/>
      <c r="J16" s="1"/>
      <c r="K16" s="1"/>
    </row>
    <row r="17" spans="1:4" s="1" customFormat="1">
      <c r="A17" s="25" t="s">
        <v>66</v>
      </c>
      <c r="B17" s="58">
        <v>3.4</v>
      </c>
      <c r="C17" s="65">
        <v>34.200000000000003</v>
      </c>
      <c r="D17" s="65">
        <v>39.9</v>
      </c>
    </row>
    <row r="18" spans="1:4" s="1" customFormat="1">
      <c r="A18" s="25" t="s">
        <v>33</v>
      </c>
      <c r="C18" s="65">
        <v>1.6</v>
      </c>
      <c r="D18" s="65">
        <v>2.5</v>
      </c>
    </row>
    <row r="19" spans="1:4" s="1" customFormat="1">
      <c r="A19" s="25" t="s">
        <v>34</v>
      </c>
      <c r="C19" s="65">
        <v>1.5</v>
      </c>
      <c r="D19" s="65">
        <v>2.2000000000000002</v>
      </c>
    </row>
    <row r="20" spans="1:4" s="1" customFormat="1">
      <c r="A20" s="25" t="s">
        <v>65</v>
      </c>
      <c r="B20" s="58">
        <v>2.8</v>
      </c>
      <c r="C20" s="65">
        <v>5.9</v>
      </c>
      <c r="D20" s="65">
        <v>6.3</v>
      </c>
    </row>
    <row r="21" spans="1:4" s="1" customFormat="1" ht="17" thickBot="1">
      <c r="A21" s="25" t="s">
        <v>35</v>
      </c>
      <c r="B21" s="58">
        <v>4.0999999999999996</v>
      </c>
      <c r="C21" s="65">
        <v>14</v>
      </c>
      <c r="D21" s="65">
        <v>3.2</v>
      </c>
    </row>
    <row r="22" spans="1:4" s="9" customFormat="1" ht="17" thickBot="1">
      <c r="A22" s="42" t="s">
        <v>36</v>
      </c>
      <c r="B22" s="61"/>
      <c r="C22" s="69">
        <v>4253.8999999999996</v>
      </c>
      <c r="D22" s="70">
        <v>4698.7</v>
      </c>
    </row>
    <row r="23" spans="1:4" s="9" customFormat="1" ht="17" thickBot="1">
      <c r="A23" s="34" t="s">
        <v>37</v>
      </c>
      <c r="B23" s="60"/>
      <c r="C23" s="71">
        <v>4325.2</v>
      </c>
      <c r="D23" s="71">
        <v>4764.8999999999996</v>
      </c>
    </row>
    <row r="24" spans="1:4" s="1" customFormat="1">
      <c r="A24" s="25" t="s">
        <v>38</v>
      </c>
      <c r="C24" s="67"/>
      <c r="D24" s="68"/>
    </row>
    <row r="25" spans="1:4" s="1" customFormat="1">
      <c r="A25" s="25" t="s">
        <v>73</v>
      </c>
      <c r="B25" s="58">
        <v>3.8</v>
      </c>
      <c r="C25" s="65">
        <v>68.599999999999994</v>
      </c>
      <c r="D25" s="65">
        <v>72.8</v>
      </c>
    </row>
    <row r="26" spans="1:4" s="1" customFormat="1">
      <c r="A26" s="25" t="s">
        <v>39</v>
      </c>
      <c r="B26" s="58">
        <v>2.6</v>
      </c>
      <c r="C26" s="65">
        <v>52.8</v>
      </c>
      <c r="D26" s="65">
        <v>46.1</v>
      </c>
    </row>
    <row r="27" spans="1:4" s="1" customFormat="1" ht="17">
      <c r="A27" s="25" t="s">
        <v>40</v>
      </c>
      <c r="B27" s="58">
        <v>4.0999999999999996</v>
      </c>
      <c r="C27" s="65" t="s">
        <v>92</v>
      </c>
      <c r="D27" s="65">
        <v>0.7</v>
      </c>
    </row>
    <row r="28" spans="1:4" s="1" customFormat="1" ht="17">
      <c r="A28" s="25" t="s">
        <v>41</v>
      </c>
      <c r="B28" s="58">
        <v>3.1</v>
      </c>
      <c r="C28" s="65" t="s">
        <v>92</v>
      </c>
      <c r="D28" s="65">
        <v>200</v>
      </c>
    </row>
    <row r="29" spans="1:4" s="1" customFormat="1">
      <c r="A29" s="25" t="s">
        <v>42</v>
      </c>
      <c r="B29" s="58">
        <v>3.3</v>
      </c>
      <c r="C29" s="65">
        <v>2</v>
      </c>
      <c r="D29" s="65">
        <v>2.1</v>
      </c>
    </row>
    <row r="30" spans="1:4" s="1" customFormat="1" ht="18" thickBot="1">
      <c r="A30" s="25" t="s">
        <v>66</v>
      </c>
      <c r="B30" s="58">
        <v>3.4</v>
      </c>
      <c r="C30" s="65">
        <v>1.3</v>
      </c>
      <c r="D30" s="65" t="s">
        <v>92</v>
      </c>
    </row>
    <row r="31" spans="1:4" s="9" customFormat="1" ht="17" thickBot="1">
      <c r="A31" s="41" t="s">
        <v>43</v>
      </c>
      <c r="B31" s="61"/>
      <c r="C31" s="72">
        <v>124.7</v>
      </c>
      <c r="D31" s="72">
        <v>321.7</v>
      </c>
    </row>
    <row r="32" spans="1:4" s="1" customFormat="1">
      <c r="A32" s="25" t="s">
        <v>44</v>
      </c>
      <c r="C32" s="67"/>
      <c r="D32" s="68"/>
    </row>
    <row r="33" spans="1:11">
      <c r="A33" s="25" t="s">
        <v>41</v>
      </c>
      <c r="B33" s="58">
        <v>3.1</v>
      </c>
      <c r="C33" s="65">
        <v>1728.4</v>
      </c>
      <c r="D33" s="65">
        <v>1723.8</v>
      </c>
      <c r="E33" s="1"/>
      <c r="F33" s="1"/>
      <c r="G33" s="1"/>
      <c r="H33" s="1"/>
      <c r="I33" s="1"/>
      <c r="J33" s="1"/>
      <c r="K33" s="1"/>
    </row>
    <row r="34" spans="1:11">
      <c r="A34" s="25" t="s">
        <v>42</v>
      </c>
      <c r="B34" s="58">
        <v>3.3</v>
      </c>
      <c r="C34" s="65">
        <v>126.6</v>
      </c>
      <c r="D34" s="65">
        <v>104.6</v>
      </c>
      <c r="E34" s="1"/>
      <c r="F34" s="1"/>
      <c r="G34" s="1"/>
      <c r="H34" s="1"/>
      <c r="I34" s="1"/>
      <c r="J34" s="1"/>
      <c r="K34" s="1"/>
    </row>
    <row r="35" spans="1:11" ht="17" thickBot="1">
      <c r="A35" s="29" t="s">
        <v>66</v>
      </c>
      <c r="B35" s="58">
        <v>3.4</v>
      </c>
      <c r="C35" s="65">
        <v>10.199999999999999</v>
      </c>
      <c r="D35" s="65">
        <v>3.1</v>
      </c>
      <c r="E35" s="1"/>
      <c r="F35" s="1"/>
      <c r="G35" s="1"/>
      <c r="H35" s="1"/>
      <c r="I35" s="1"/>
      <c r="J35" s="1"/>
      <c r="K35" s="1"/>
    </row>
    <row r="36" spans="1:11" s="9" customFormat="1" ht="17" thickBot="1">
      <c r="A36" s="29" t="s">
        <v>45</v>
      </c>
      <c r="B36" s="61"/>
      <c r="C36" s="70">
        <v>1865.2</v>
      </c>
      <c r="D36" s="70">
        <v>1831.5</v>
      </c>
    </row>
    <row r="37" spans="1:11" s="9" customFormat="1" ht="17" thickBot="1">
      <c r="A37" s="34" t="s">
        <v>110</v>
      </c>
      <c r="B37" s="60"/>
      <c r="C37" s="71">
        <v>1989.9</v>
      </c>
      <c r="D37" s="71">
        <v>2153.1999999999998</v>
      </c>
    </row>
    <row r="38" spans="1:11" ht="17" thickBot="1">
      <c r="A38" s="38" t="s">
        <v>46</v>
      </c>
      <c r="B38" s="62"/>
      <c r="C38" s="73">
        <v>2335.3000000000002</v>
      </c>
      <c r="D38" s="73">
        <v>2611.6999999999998</v>
      </c>
      <c r="E38" s="1"/>
      <c r="F38" s="1"/>
      <c r="G38" s="1"/>
      <c r="H38" s="1"/>
      <c r="I38" s="1"/>
      <c r="J38" s="1"/>
      <c r="K38" s="1"/>
    </row>
    <row r="39" spans="1:11" s="9" customFormat="1" ht="18" thickTop="1" thickBot="1">
      <c r="A39" s="63"/>
      <c r="B39" s="64"/>
      <c r="C39" s="74"/>
      <c r="D39" s="75"/>
    </row>
    <row r="40" spans="1:11" ht="17" thickTop="1">
      <c r="A40" s="24" t="s">
        <v>47</v>
      </c>
      <c r="B40" s="1"/>
      <c r="C40" s="67"/>
      <c r="D40" s="68"/>
      <c r="E40" s="1"/>
      <c r="F40" s="1"/>
      <c r="G40" s="1"/>
      <c r="H40" s="1"/>
      <c r="I40" s="1"/>
      <c r="J40" s="1"/>
      <c r="K40" s="1"/>
    </row>
    <row r="41" spans="1:11">
      <c r="A41" s="25" t="s">
        <v>6</v>
      </c>
      <c r="B41" s="58">
        <v>3.7</v>
      </c>
      <c r="C41" s="65">
        <v>1986.4</v>
      </c>
      <c r="D41" s="65">
        <v>1986.4</v>
      </c>
      <c r="E41" s="1"/>
      <c r="F41" s="1"/>
      <c r="G41" s="1"/>
      <c r="H41" s="1"/>
      <c r="I41" s="1"/>
      <c r="J41" s="1"/>
      <c r="K41" s="1"/>
    </row>
    <row r="42" spans="1:11">
      <c r="A42" s="25" t="s">
        <v>7</v>
      </c>
      <c r="B42" s="1"/>
      <c r="C42" s="65">
        <v>18.3</v>
      </c>
      <c r="D42" s="65">
        <v>16.899999999999999</v>
      </c>
      <c r="E42" s="1"/>
      <c r="F42" s="1"/>
      <c r="G42" s="1"/>
      <c r="H42" s="1"/>
      <c r="I42" s="1"/>
      <c r="J42" s="1"/>
      <c r="K42" s="1"/>
    </row>
    <row r="43" spans="1:11" s="9" customFormat="1" ht="17" thickBot="1">
      <c r="A43" s="29" t="s">
        <v>8</v>
      </c>
      <c r="B43" s="60"/>
      <c r="C43" s="66">
        <v>330.6</v>
      </c>
      <c r="D43" s="66">
        <v>608.4</v>
      </c>
    </row>
    <row r="44" spans="1:11" ht="17" thickBot="1">
      <c r="A44" s="38" t="s">
        <v>9</v>
      </c>
      <c r="B44" s="64"/>
      <c r="C44" s="73">
        <v>2335.3000000000002</v>
      </c>
      <c r="D44" s="73">
        <v>2611.6999999999998</v>
      </c>
      <c r="E44" s="1"/>
    </row>
    <row r="45" spans="1:11" ht="17" thickTop="1">
      <c r="B45" s="1"/>
      <c r="C45" s="1"/>
      <c r="D45" s="1"/>
      <c r="E45" s="1"/>
    </row>
    <row r="46" spans="1:11">
      <c r="A46" s="1" t="s">
        <v>11</v>
      </c>
      <c r="B46" s="1"/>
      <c r="C46" s="1"/>
      <c r="D46" s="1"/>
      <c r="E46" s="1"/>
    </row>
    <row r="47" spans="1:11">
      <c r="B47" s="1"/>
      <c r="C47" s="1"/>
      <c r="D47" s="1"/>
      <c r="E47" s="1"/>
    </row>
  </sheetData>
  <pageMargins left="0.25" right="0.25" top="0.75" bottom="0.75" header="0.3" footer="0.3"/>
  <pageSetup paperSize="9" scale="80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C82FB-4DE0-624C-9633-B2AE65ACE8DA}">
  <sheetPr>
    <pageSetUpPr fitToPage="1"/>
  </sheetPr>
  <dimension ref="A1:J38"/>
  <sheetViews>
    <sheetView zoomScale="125" zoomScaleNormal="125" workbookViewId="0">
      <selection activeCell="L22" sqref="L22"/>
    </sheetView>
  </sheetViews>
  <sheetFormatPr baseColWidth="10" defaultColWidth="10.7109375" defaultRowHeight="16"/>
  <cols>
    <col min="1" max="1" width="38.7109375" style="1" customWidth="1"/>
    <col min="2" max="4" width="10.7109375" style="2" customWidth="1"/>
    <col min="5" max="5" width="10.85546875" style="2" customWidth="1"/>
    <col min="6" max="6" width="10.7109375" style="2"/>
    <col min="7" max="7" width="10.7109375" style="2" customWidth="1"/>
    <col min="8" max="10" width="10.7109375" style="2"/>
    <col min="11" max="16384" width="10.7109375" style="1"/>
  </cols>
  <sheetData>
    <row r="1" spans="1:10" ht="65" customHeight="1">
      <c r="A1" s="3" t="s">
        <v>0</v>
      </c>
    </row>
    <row r="2" spans="1:10" ht="35" customHeight="1">
      <c r="A2" s="4" t="s">
        <v>12</v>
      </c>
    </row>
    <row r="3" spans="1:10">
      <c r="A3" s="11" t="s">
        <v>96</v>
      </c>
      <c r="E3" s="1"/>
      <c r="F3" s="1"/>
      <c r="G3" s="1"/>
      <c r="H3" s="1"/>
      <c r="I3" s="1"/>
      <c r="J3" s="1"/>
    </row>
    <row r="4" spans="1:10" s="6" customFormat="1" ht="34.25" customHeight="1">
      <c r="A4" s="1"/>
      <c r="B4" s="1"/>
      <c r="C4" s="184" t="s">
        <v>74</v>
      </c>
      <c r="D4" s="184"/>
      <c r="E4" s="184"/>
      <c r="F4" s="184" t="s">
        <v>75</v>
      </c>
      <c r="G4" s="184"/>
      <c r="H4" s="184"/>
      <c r="I4" s="184"/>
      <c r="J4" s="18"/>
    </row>
    <row r="5" spans="1:10" ht="17">
      <c r="A5" s="185"/>
      <c r="B5" s="187" t="s">
        <v>3</v>
      </c>
      <c r="C5" s="189" t="s">
        <v>6</v>
      </c>
      <c r="D5" s="189" t="s">
        <v>8</v>
      </c>
      <c r="E5" s="189" t="s">
        <v>10</v>
      </c>
      <c r="F5" s="189" t="s">
        <v>6</v>
      </c>
      <c r="G5" s="189" t="s">
        <v>7</v>
      </c>
      <c r="H5" s="189" t="s">
        <v>8</v>
      </c>
      <c r="I5" s="189" t="s">
        <v>10</v>
      </c>
      <c r="J5" s="19" t="s">
        <v>10</v>
      </c>
    </row>
    <row r="6" spans="1:10" ht="17">
      <c r="A6" s="186"/>
      <c r="B6" s="188"/>
      <c r="C6" s="190"/>
      <c r="D6" s="190"/>
      <c r="E6" s="190"/>
      <c r="F6" s="190"/>
      <c r="G6" s="190"/>
      <c r="H6" s="190"/>
      <c r="I6" s="190"/>
      <c r="J6" s="20" t="s">
        <v>76</v>
      </c>
    </row>
    <row r="7" spans="1:10">
      <c r="B7" s="22"/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  <c r="I7" s="5" t="s">
        <v>1</v>
      </c>
      <c r="J7" s="5" t="s">
        <v>1</v>
      </c>
    </row>
    <row r="8" spans="1:10" ht="17">
      <c r="A8" s="26" t="s">
        <v>93</v>
      </c>
      <c r="B8" s="76"/>
      <c r="C8" s="65">
        <v>1917.2</v>
      </c>
      <c r="D8" s="65">
        <v>660.2</v>
      </c>
      <c r="E8" s="65">
        <v>2577.4</v>
      </c>
      <c r="F8" s="65">
        <v>69.2</v>
      </c>
      <c r="G8" s="65">
        <v>16.899999999999999</v>
      </c>
      <c r="H8" s="65">
        <v>-51.8</v>
      </c>
      <c r="I8" s="65">
        <v>34.299999999999997</v>
      </c>
      <c r="J8" s="65">
        <v>2611.6999999999998</v>
      </c>
    </row>
    <row r="9" spans="1:10" ht="17">
      <c r="A9" s="26" t="s">
        <v>111</v>
      </c>
      <c r="B9" s="76"/>
      <c r="C9" s="65" t="s">
        <v>100</v>
      </c>
      <c r="D9" s="65">
        <v>-120.5</v>
      </c>
      <c r="E9" s="65">
        <v>-120.5</v>
      </c>
      <c r="F9" s="86"/>
      <c r="G9" s="86"/>
      <c r="H9" s="86">
        <v>-4.0999999999999996</v>
      </c>
      <c r="I9" s="86">
        <v>-4.0999999999999996</v>
      </c>
      <c r="J9" s="86">
        <v>-124.6</v>
      </c>
    </row>
    <row r="10" spans="1:10" ht="18" thickBot="1">
      <c r="A10" s="77" t="s">
        <v>23</v>
      </c>
      <c r="B10" s="78"/>
      <c r="C10" s="66" t="s">
        <v>112</v>
      </c>
      <c r="D10" s="66" t="s">
        <v>100</v>
      </c>
      <c r="E10" s="66" t="s">
        <v>100</v>
      </c>
      <c r="F10" s="87"/>
      <c r="G10" s="87"/>
      <c r="H10" s="66" t="s">
        <v>100</v>
      </c>
      <c r="I10" s="66" t="s">
        <v>100</v>
      </c>
      <c r="J10" s="66" t="s">
        <v>100</v>
      </c>
    </row>
    <row r="11" spans="1:10" ht="17">
      <c r="A11" s="26" t="s">
        <v>113</v>
      </c>
      <c r="B11" s="76"/>
      <c r="C11" s="65" t="s">
        <v>112</v>
      </c>
      <c r="D11" s="65">
        <v>-120.5</v>
      </c>
      <c r="E11" s="65">
        <v>-120.5</v>
      </c>
      <c r="F11" s="65" t="s">
        <v>100</v>
      </c>
      <c r="G11" s="65" t="s">
        <v>100</v>
      </c>
      <c r="H11" s="86">
        <v>-4.0999999999999996</v>
      </c>
      <c r="I11" s="86">
        <v>-4.0999999999999996</v>
      </c>
      <c r="J11" s="86">
        <v>-124.6</v>
      </c>
    </row>
    <row r="12" spans="1:10" ht="34">
      <c r="A12" s="79" t="s">
        <v>48</v>
      </c>
      <c r="B12" s="76"/>
      <c r="C12" s="88"/>
      <c r="D12" s="88"/>
      <c r="E12" s="88"/>
      <c r="F12" s="21"/>
      <c r="G12" s="21"/>
      <c r="H12" s="21"/>
      <c r="I12" s="21"/>
      <c r="J12" s="21"/>
    </row>
    <row r="13" spans="1:10" ht="17">
      <c r="A13" s="26" t="s">
        <v>77</v>
      </c>
      <c r="B13" s="28">
        <v>3.8</v>
      </c>
      <c r="C13" s="89" t="s">
        <v>112</v>
      </c>
      <c r="D13" s="89">
        <v>-153.1</v>
      </c>
      <c r="E13" s="86">
        <v>-153.1</v>
      </c>
      <c r="F13" s="65" t="s">
        <v>100</v>
      </c>
      <c r="G13" s="65" t="s">
        <v>100</v>
      </c>
      <c r="H13" s="65" t="s">
        <v>100</v>
      </c>
      <c r="I13" s="89" t="s">
        <v>100</v>
      </c>
      <c r="J13" s="65">
        <v>-153.1</v>
      </c>
    </row>
    <row r="14" spans="1:10" s="9" customFormat="1" ht="16.25" customHeight="1" thickBot="1">
      <c r="A14" s="26" t="s">
        <v>49</v>
      </c>
      <c r="B14" s="28"/>
      <c r="C14" s="89" t="s">
        <v>100</v>
      </c>
      <c r="D14" s="89" t="s">
        <v>100</v>
      </c>
      <c r="E14" s="65" t="s">
        <v>100</v>
      </c>
      <c r="F14" s="65" t="s">
        <v>100</v>
      </c>
      <c r="G14" s="86">
        <v>1.4</v>
      </c>
      <c r="H14" s="65" t="s">
        <v>114</v>
      </c>
      <c r="I14" s="65">
        <v>1.4</v>
      </c>
      <c r="J14" s="65">
        <v>1.4</v>
      </c>
    </row>
    <row r="15" spans="1:10" ht="18" thickBot="1">
      <c r="A15" s="80" t="s">
        <v>78</v>
      </c>
      <c r="B15" s="81"/>
      <c r="C15" s="90" t="s">
        <v>112</v>
      </c>
      <c r="D15" s="90">
        <v>-153.1</v>
      </c>
      <c r="E15" s="90">
        <v>-153.1</v>
      </c>
      <c r="F15" s="90" t="s">
        <v>112</v>
      </c>
      <c r="G15" s="90">
        <v>1.4</v>
      </c>
      <c r="H15" s="90" t="s">
        <v>112</v>
      </c>
      <c r="I15" s="90">
        <v>1.4</v>
      </c>
      <c r="J15" s="90">
        <v>-151.69999999999999</v>
      </c>
    </row>
    <row r="16" spans="1:10" ht="18" thickBot="1">
      <c r="A16" s="82" t="s">
        <v>115</v>
      </c>
      <c r="B16" s="43"/>
      <c r="C16" s="72">
        <v>1917.2</v>
      </c>
      <c r="D16" s="72">
        <v>386.5</v>
      </c>
      <c r="E16" s="72">
        <v>2303.8000000000002</v>
      </c>
      <c r="F16" s="72">
        <v>69.2</v>
      </c>
      <c r="G16" s="72">
        <v>18.3</v>
      </c>
      <c r="H16" s="72">
        <v>-55.9</v>
      </c>
      <c r="I16" s="72">
        <v>31.6</v>
      </c>
      <c r="J16" s="72">
        <v>2335.3000000000002</v>
      </c>
    </row>
    <row r="17" spans="1:10" ht="17" thickBot="1">
      <c r="A17" s="77"/>
      <c r="B17" s="83"/>
      <c r="C17" s="91"/>
      <c r="D17" s="91"/>
      <c r="E17" s="92"/>
      <c r="F17" s="92"/>
      <c r="G17" s="92"/>
      <c r="H17" s="92"/>
      <c r="I17" s="91"/>
      <c r="J17" s="91"/>
    </row>
    <row r="18" spans="1:10" ht="18" thickBot="1">
      <c r="A18" s="77" t="s">
        <v>79</v>
      </c>
      <c r="B18" s="78"/>
      <c r="C18" s="66">
        <v>1917.2</v>
      </c>
      <c r="D18" s="66">
        <v>1070.5</v>
      </c>
      <c r="E18" s="66">
        <v>2987.7</v>
      </c>
      <c r="F18" s="66">
        <v>69.2</v>
      </c>
      <c r="G18" s="66">
        <v>15.8</v>
      </c>
      <c r="H18" s="66">
        <v>-18.399999999999999</v>
      </c>
      <c r="I18" s="66">
        <v>66.599999999999994</v>
      </c>
      <c r="J18" s="66">
        <v>3054.3</v>
      </c>
    </row>
    <row r="19" spans="1:10" ht="17">
      <c r="A19" s="26" t="s">
        <v>111</v>
      </c>
      <c r="B19" s="76"/>
      <c r="C19" s="65" t="s">
        <v>116</v>
      </c>
      <c r="D19" s="65">
        <v>-264.8</v>
      </c>
      <c r="E19" s="65">
        <v>-264.8</v>
      </c>
      <c r="F19" s="86"/>
      <c r="G19" s="86"/>
      <c r="H19" s="65">
        <v>-33.4</v>
      </c>
      <c r="I19" s="65">
        <v>-33.4</v>
      </c>
      <c r="J19" s="65">
        <v>-298.2</v>
      </c>
    </row>
    <row r="20" spans="1:10" ht="18" thickBot="1">
      <c r="A20" s="77" t="s">
        <v>23</v>
      </c>
      <c r="B20" s="78"/>
      <c r="C20" s="66" t="s">
        <v>100</v>
      </c>
      <c r="D20" s="66" t="s">
        <v>100</v>
      </c>
      <c r="E20" s="66" t="s">
        <v>100</v>
      </c>
      <c r="F20" s="66" t="s">
        <v>100</v>
      </c>
      <c r="G20" s="66" t="s">
        <v>100</v>
      </c>
      <c r="H20" s="66" t="s">
        <v>100</v>
      </c>
      <c r="I20" s="66" t="s">
        <v>100</v>
      </c>
      <c r="J20" s="66" t="s">
        <v>100</v>
      </c>
    </row>
    <row r="21" spans="1:10" ht="18" thickBot="1">
      <c r="A21" s="26" t="s">
        <v>117</v>
      </c>
      <c r="B21" s="76"/>
      <c r="C21" s="65" t="s">
        <v>116</v>
      </c>
      <c r="D21" s="65">
        <v>-264.8</v>
      </c>
      <c r="E21" s="65">
        <v>-264.8</v>
      </c>
      <c r="F21" s="65" t="s">
        <v>112</v>
      </c>
      <c r="G21" s="65" t="s">
        <v>112</v>
      </c>
      <c r="H21" s="65">
        <v>-33.4</v>
      </c>
      <c r="I21" s="65">
        <v>-33.4</v>
      </c>
      <c r="J21" s="65">
        <v>-298.2</v>
      </c>
    </row>
    <row r="22" spans="1:10" ht="34">
      <c r="A22" s="84" t="s">
        <v>48</v>
      </c>
      <c r="B22" s="81"/>
      <c r="C22" s="93"/>
      <c r="D22" s="93"/>
      <c r="E22" s="93"/>
      <c r="F22" s="93"/>
      <c r="G22" s="93"/>
      <c r="H22" s="93"/>
      <c r="I22" s="93"/>
      <c r="J22" s="93"/>
    </row>
    <row r="23" spans="1:10" ht="16.25" customHeight="1">
      <c r="A23" s="26" t="s">
        <v>77</v>
      </c>
      <c r="B23" s="28">
        <v>3.8</v>
      </c>
      <c r="C23" s="89" t="s">
        <v>116</v>
      </c>
      <c r="D23" s="89">
        <v>-145.5</v>
      </c>
      <c r="E23" s="86">
        <v>-145.5</v>
      </c>
      <c r="F23" s="65" t="s">
        <v>100</v>
      </c>
      <c r="G23" s="65" t="s">
        <v>100</v>
      </c>
      <c r="H23" s="65" t="s">
        <v>100</v>
      </c>
      <c r="I23" s="65" t="s">
        <v>100</v>
      </c>
      <c r="J23" s="65">
        <v>-145.5</v>
      </c>
    </row>
    <row r="24" spans="1:10" ht="18" thickBot="1">
      <c r="A24" s="26" t="s">
        <v>49</v>
      </c>
      <c r="B24" s="28"/>
      <c r="C24" s="89" t="s">
        <v>114</v>
      </c>
      <c r="D24" s="89" t="s">
        <v>116</v>
      </c>
      <c r="E24" s="65"/>
      <c r="F24" s="65" t="s">
        <v>100</v>
      </c>
      <c r="G24" s="86">
        <v>1.1000000000000001</v>
      </c>
      <c r="H24" s="65" t="s">
        <v>112</v>
      </c>
      <c r="I24" s="65">
        <v>1.1000000000000001</v>
      </c>
      <c r="J24" s="65">
        <v>1.1000000000000001</v>
      </c>
    </row>
    <row r="25" spans="1:10" s="9" customFormat="1" ht="18" thickBot="1">
      <c r="A25" s="80" t="s">
        <v>78</v>
      </c>
      <c r="B25" s="81"/>
      <c r="C25" s="90" t="s">
        <v>112</v>
      </c>
      <c r="D25" s="90">
        <v>-145.5</v>
      </c>
      <c r="E25" s="90">
        <v>-145.5</v>
      </c>
      <c r="F25" s="90" t="s">
        <v>112</v>
      </c>
      <c r="G25" s="90">
        <v>1.1000000000000001</v>
      </c>
      <c r="H25" s="90" t="s">
        <v>112</v>
      </c>
      <c r="I25" s="90">
        <v>1.1000000000000001</v>
      </c>
      <c r="J25" s="90">
        <v>-144.4</v>
      </c>
    </row>
    <row r="26" spans="1:10" ht="18" thickBot="1">
      <c r="A26" s="85" t="s">
        <v>93</v>
      </c>
      <c r="B26" s="37"/>
      <c r="C26" s="94">
        <v>1917.2</v>
      </c>
      <c r="D26" s="94">
        <v>660.2</v>
      </c>
      <c r="E26" s="94">
        <v>2577.4</v>
      </c>
      <c r="F26" s="94">
        <v>69.2</v>
      </c>
      <c r="G26" s="94">
        <v>16.899999999999999</v>
      </c>
      <c r="H26" s="94">
        <v>-51.8</v>
      </c>
      <c r="I26" s="94">
        <v>34.299999999999997</v>
      </c>
      <c r="J26" s="94">
        <v>2611.6999999999998</v>
      </c>
    </row>
    <row r="27" spans="1:10" ht="17" thickTop="1"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t="s">
        <v>13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B32" s="1"/>
      <c r="C32" s="1"/>
      <c r="D32" s="1"/>
      <c r="E32" s="1"/>
      <c r="F32" s="1"/>
      <c r="G32" s="1"/>
      <c r="H32" s="1"/>
      <c r="I32" s="1"/>
      <c r="J32" s="1"/>
    </row>
    <row r="33" spans="2:10">
      <c r="B33" s="1"/>
      <c r="C33" s="1"/>
      <c r="D33" s="1"/>
      <c r="E33" s="1"/>
      <c r="F33" s="1"/>
      <c r="G33" s="1"/>
      <c r="H33" s="1"/>
      <c r="I33" s="1"/>
      <c r="J33" s="1"/>
    </row>
    <row r="34" spans="2:10">
      <c r="B34" s="1"/>
      <c r="C34" s="1"/>
      <c r="D34" s="1"/>
      <c r="E34" s="1"/>
      <c r="F34" s="1"/>
      <c r="G34" s="1"/>
      <c r="H34" s="1"/>
      <c r="I34" s="1"/>
      <c r="J34" s="1"/>
    </row>
    <row r="35" spans="2:10">
      <c r="B35" s="1"/>
      <c r="C35" s="1"/>
      <c r="D35" s="1"/>
      <c r="E35" s="1"/>
      <c r="F35" s="1"/>
    </row>
    <row r="36" spans="2:10">
      <c r="B36" s="1"/>
      <c r="C36" s="1"/>
      <c r="D36" s="1"/>
      <c r="E36" s="1"/>
      <c r="F36" s="1"/>
    </row>
    <row r="37" spans="2:10">
      <c r="B37" s="1"/>
      <c r="C37" s="1"/>
      <c r="D37" s="1"/>
      <c r="E37" s="1"/>
      <c r="F37" s="1"/>
    </row>
    <row r="38" spans="2:10">
      <c r="B38" s="1"/>
      <c r="C38" s="1"/>
      <c r="D38" s="1"/>
      <c r="E38" s="1"/>
      <c r="F38" s="1"/>
    </row>
  </sheetData>
  <mergeCells count="11">
    <mergeCell ref="C4:E4"/>
    <mergeCell ref="F4:I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25" right="0.25" top="0.75" bottom="0.75" header="0.3" footer="0.3"/>
  <pageSetup paperSize="9" scale="83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5EFB-93A6-E048-808D-814A4D959B39}">
  <sheetPr>
    <pageSetUpPr fitToPage="1"/>
  </sheetPr>
  <dimension ref="A1:K40"/>
  <sheetViews>
    <sheetView topLeftCell="A2" zoomScale="125" zoomScaleNormal="125" workbookViewId="0">
      <selection activeCell="G28" sqref="G28"/>
    </sheetView>
  </sheetViews>
  <sheetFormatPr baseColWidth="10" defaultColWidth="10.7109375" defaultRowHeight="16"/>
  <cols>
    <col min="1" max="1" width="54.28515625" style="1" customWidth="1"/>
    <col min="2" max="2" width="11.28515625" style="2" customWidth="1"/>
    <col min="3" max="4" width="10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1" ht="65" customHeight="1">
      <c r="A1" s="3" t="s">
        <v>0</v>
      </c>
    </row>
    <row r="2" spans="1:11" ht="35" customHeight="1">
      <c r="A2" s="4" t="s">
        <v>63</v>
      </c>
    </row>
    <row r="3" spans="1:11">
      <c r="A3" s="11" t="s">
        <v>96</v>
      </c>
      <c r="E3" s="1"/>
      <c r="F3" s="1"/>
      <c r="G3" s="1"/>
      <c r="H3" s="1"/>
      <c r="I3" s="1"/>
      <c r="J3" s="1"/>
      <c r="K3" s="1"/>
    </row>
    <row r="4" spans="1:11">
      <c r="A4" s="12"/>
      <c r="B4" s="13" t="s">
        <v>3</v>
      </c>
      <c r="C4" s="14">
        <v>2025</v>
      </c>
      <c r="D4" s="13">
        <v>2024</v>
      </c>
      <c r="E4" s="1"/>
      <c r="F4" s="1"/>
      <c r="G4" s="1"/>
      <c r="H4" s="1"/>
      <c r="I4" s="1"/>
      <c r="J4" s="1"/>
      <c r="K4" s="1"/>
    </row>
    <row r="5" spans="1:11">
      <c r="C5" s="5" t="s">
        <v>1</v>
      </c>
      <c r="D5" s="5" t="s">
        <v>1</v>
      </c>
      <c r="E5" s="1"/>
      <c r="F5" s="1"/>
      <c r="G5" s="1"/>
      <c r="H5" s="1"/>
      <c r="I5" s="1"/>
      <c r="J5" s="1"/>
      <c r="K5" s="1"/>
    </row>
    <row r="6" spans="1:11" s="9" customFormat="1" ht="17">
      <c r="A6" s="95" t="s">
        <v>50</v>
      </c>
      <c r="B6" s="26"/>
      <c r="C6" s="26"/>
      <c r="D6" s="26"/>
    </row>
    <row r="7" spans="1:11" ht="17">
      <c r="A7" s="26" t="s">
        <v>51</v>
      </c>
      <c r="B7" s="26"/>
      <c r="C7" s="86">
        <v>330.9</v>
      </c>
      <c r="D7" s="86">
        <v>331.1</v>
      </c>
      <c r="E7" s="1"/>
      <c r="F7" s="1"/>
      <c r="G7" s="1"/>
      <c r="H7" s="1"/>
      <c r="I7" s="1"/>
      <c r="J7" s="1"/>
      <c r="K7" s="1"/>
    </row>
    <row r="8" spans="1:11" ht="17">
      <c r="A8" s="26" t="s">
        <v>118</v>
      </c>
      <c r="B8" s="26"/>
      <c r="C8" s="86">
        <v>-138.9</v>
      </c>
      <c r="D8" s="86">
        <v>-118.9</v>
      </c>
      <c r="E8" s="1"/>
      <c r="F8" s="1"/>
      <c r="G8" s="1"/>
      <c r="H8" s="1"/>
      <c r="I8" s="1"/>
      <c r="J8" s="1"/>
      <c r="K8" s="1"/>
    </row>
    <row r="9" spans="1:11" ht="17">
      <c r="A9" s="26" t="s">
        <v>15</v>
      </c>
      <c r="B9" s="26"/>
      <c r="C9" s="86">
        <v>4.5999999999999996</v>
      </c>
      <c r="D9" s="86">
        <v>8.1</v>
      </c>
      <c r="E9" s="1"/>
      <c r="F9" s="1"/>
      <c r="G9" s="1"/>
      <c r="H9" s="1"/>
      <c r="I9" s="1"/>
      <c r="J9" s="1"/>
      <c r="K9" s="1"/>
    </row>
    <row r="10" spans="1:11" ht="17">
      <c r="A10" s="26" t="s">
        <v>19</v>
      </c>
      <c r="B10" s="26"/>
      <c r="C10" s="86">
        <v>-86.9</v>
      </c>
      <c r="D10" s="86">
        <v>-90.3</v>
      </c>
      <c r="E10" s="1"/>
      <c r="F10" s="1"/>
      <c r="G10" s="1"/>
      <c r="H10" s="1"/>
      <c r="I10" s="1"/>
      <c r="J10" s="1"/>
      <c r="K10" s="1"/>
    </row>
    <row r="11" spans="1:11" ht="17">
      <c r="A11" s="26" t="s">
        <v>52</v>
      </c>
      <c r="B11" s="26"/>
      <c r="C11" s="86">
        <v>2.6</v>
      </c>
      <c r="D11" s="86">
        <v>2.6</v>
      </c>
      <c r="E11" s="1"/>
      <c r="F11" s="1"/>
      <c r="G11" s="1"/>
      <c r="H11" s="1"/>
      <c r="I11" s="1"/>
      <c r="J11" s="1"/>
      <c r="K11" s="1"/>
    </row>
    <row r="12" spans="1:11" ht="18" thickBot="1">
      <c r="A12" s="77" t="s">
        <v>119</v>
      </c>
      <c r="B12" s="77"/>
      <c r="C12" s="87">
        <v>-0.2</v>
      </c>
      <c r="D12" s="87">
        <v>1.3</v>
      </c>
      <c r="E12" s="1"/>
      <c r="F12" s="1"/>
      <c r="G12" s="1"/>
      <c r="H12" s="1"/>
      <c r="I12" s="1"/>
      <c r="J12" s="1"/>
      <c r="K12" s="1"/>
    </row>
    <row r="13" spans="1:11" s="9" customFormat="1" ht="18" thickBot="1">
      <c r="A13" s="96" t="s">
        <v>53</v>
      </c>
      <c r="B13" s="97">
        <v>2.7</v>
      </c>
      <c r="C13" s="92">
        <v>112.1</v>
      </c>
      <c r="D13" s="92">
        <v>133.9</v>
      </c>
    </row>
    <row r="14" spans="1:11">
      <c r="A14" s="26"/>
      <c r="B14" s="26"/>
      <c r="C14" s="86"/>
      <c r="D14" s="101"/>
      <c r="E14" s="1"/>
      <c r="F14" s="1"/>
      <c r="G14" s="1"/>
      <c r="H14" s="1"/>
      <c r="I14" s="1"/>
      <c r="J14" s="1"/>
      <c r="K14" s="1"/>
    </row>
    <row r="15" spans="1:11" s="9" customFormat="1" ht="17">
      <c r="A15" s="95" t="s">
        <v>54</v>
      </c>
      <c r="B15" s="26"/>
      <c r="C15" s="86"/>
      <c r="D15" s="101"/>
    </row>
    <row r="16" spans="1:11" ht="17">
      <c r="A16" s="26" t="s">
        <v>80</v>
      </c>
      <c r="B16" s="98"/>
      <c r="C16" s="86">
        <v>209.4</v>
      </c>
      <c r="D16" s="86">
        <v>38.200000000000003</v>
      </c>
      <c r="E16" s="1"/>
      <c r="F16" s="1"/>
      <c r="G16" s="1"/>
      <c r="H16" s="1"/>
      <c r="I16" s="1"/>
      <c r="J16" s="1"/>
      <c r="K16" s="1"/>
    </row>
    <row r="17" spans="1:4" s="1" customFormat="1" ht="17">
      <c r="A17" s="26" t="s">
        <v>81</v>
      </c>
      <c r="B17" s="26"/>
      <c r="C17" s="86">
        <v>-54</v>
      </c>
      <c r="D17" s="86">
        <v>-27.4</v>
      </c>
    </row>
    <row r="18" spans="1:4" s="1" customFormat="1" ht="17">
      <c r="A18" s="26" t="s">
        <v>120</v>
      </c>
      <c r="B18" s="99"/>
      <c r="C18" s="86">
        <v>-33.299999999999997</v>
      </c>
      <c r="D18" s="86" t="s">
        <v>92</v>
      </c>
    </row>
    <row r="19" spans="1:4" s="1" customFormat="1" ht="17">
      <c r="A19" s="26" t="s">
        <v>94</v>
      </c>
      <c r="B19" s="98"/>
      <c r="C19" s="86">
        <v>3.6</v>
      </c>
      <c r="D19" s="86">
        <v>-3.6</v>
      </c>
    </row>
    <row r="20" spans="1:4" s="1" customFormat="1" ht="17">
      <c r="A20" s="26" t="s">
        <v>121</v>
      </c>
      <c r="B20" s="98"/>
      <c r="C20" s="86">
        <v>131.1</v>
      </c>
      <c r="D20" s="86" t="s">
        <v>92</v>
      </c>
    </row>
    <row r="21" spans="1:4" s="9" customFormat="1" ht="18" thickBot="1">
      <c r="A21" s="77" t="s">
        <v>95</v>
      </c>
      <c r="B21" s="77"/>
      <c r="C21" s="87">
        <v>-1.1000000000000001</v>
      </c>
      <c r="D21" s="87" t="s">
        <v>92</v>
      </c>
    </row>
    <row r="22" spans="1:4" s="1" customFormat="1" ht="18" thickBot="1">
      <c r="A22" s="96" t="s">
        <v>55</v>
      </c>
      <c r="B22" s="77"/>
      <c r="C22" s="92">
        <v>255.7</v>
      </c>
      <c r="D22" s="92">
        <v>7.2</v>
      </c>
    </row>
    <row r="23" spans="1:4" s="9" customFormat="1">
      <c r="A23" s="26"/>
      <c r="B23" s="26"/>
      <c r="C23" s="86"/>
      <c r="D23" s="101"/>
    </row>
    <row r="24" spans="1:4" s="1" customFormat="1" ht="17">
      <c r="A24" s="26" t="s">
        <v>56</v>
      </c>
      <c r="B24" s="26"/>
      <c r="C24" s="86"/>
      <c r="D24" s="101"/>
    </row>
    <row r="25" spans="1:4" s="1" customFormat="1" ht="17">
      <c r="A25" s="26" t="s">
        <v>57</v>
      </c>
      <c r="B25" s="26"/>
      <c r="C25" s="86">
        <v>963.5</v>
      </c>
      <c r="D25" s="86">
        <v>153</v>
      </c>
    </row>
    <row r="26" spans="1:4" s="1" customFormat="1" ht="17">
      <c r="A26" s="26" t="s">
        <v>58</v>
      </c>
      <c r="B26" s="26"/>
      <c r="C26" s="86">
        <v>-1164.5</v>
      </c>
      <c r="D26" s="86">
        <v>-146</v>
      </c>
    </row>
    <row r="27" spans="1:4" s="1" customFormat="1" ht="17">
      <c r="A27" s="26" t="s">
        <v>59</v>
      </c>
      <c r="B27" s="26"/>
      <c r="C27" s="86">
        <v>-1.9</v>
      </c>
      <c r="D27" s="86">
        <v>-1.9</v>
      </c>
    </row>
    <row r="28" spans="1:4" s="1" customFormat="1" ht="18" thickBot="1">
      <c r="A28" s="77" t="s">
        <v>60</v>
      </c>
      <c r="B28" s="77"/>
      <c r="C28" s="87">
        <v>-157.19999999999999</v>
      </c>
      <c r="D28" s="87">
        <v>-153.4</v>
      </c>
    </row>
    <row r="29" spans="1:4" s="9" customFormat="1" ht="18" thickBot="1">
      <c r="A29" s="96" t="s">
        <v>61</v>
      </c>
      <c r="B29" s="77"/>
      <c r="C29" s="92">
        <v>-360.1</v>
      </c>
      <c r="D29" s="92">
        <v>-148.30000000000001</v>
      </c>
    </row>
    <row r="30" spans="1:4" s="9" customFormat="1" ht="18" thickBot="1">
      <c r="A30" s="96" t="s">
        <v>62</v>
      </c>
      <c r="B30" s="77"/>
      <c r="C30" s="92">
        <v>7.7</v>
      </c>
      <c r="D30" s="92">
        <v>-7.2</v>
      </c>
    </row>
    <row r="31" spans="1:4" s="1" customFormat="1" ht="18" thickBot="1">
      <c r="A31" s="77" t="s">
        <v>82</v>
      </c>
      <c r="B31" s="77"/>
      <c r="C31" s="87">
        <v>42.2</v>
      </c>
      <c r="D31" s="87">
        <v>49.4</v>
      </c>
    </row>
    <row r="32" spans="1:4" s="9" customFormat="1" ht="18" thickBot="1">
      <c r="A32" s="96" t="s">
        <v>83</v>
      </c>
      <c r="B32" s="100" t="s">
        <v>122</v>
      </c>
      <c r="C32" s="92">
        <v>49.9</v>
      </c>
      <c r="D32" s="92">
        <v>42.2</v>
      </c>
    </row>
    <row r="33" spans="1:11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23" t="s">
        <v>123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E40" s="1"/>
      <c r="F40" s="1"/>
      <c r="G40" s="1"/>
      <c r="H40" s="1"/>
      <c r="I40" s="1"/>
      <c r="J40" s="1"/>
      <c r="K40" s="1"/>
    </row>
  </sheetData>
  <pageMargins left="0.25" right="0.25" top="0.75" bottom="0.75" header="0.3" footer="0.3"/>
  <pageSetup paperSize="9" scale="91" orientation="portrait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F13F-0E82-9E42-AD40-745BDABC2BFB}">
  <dimension ref="A1:N96"/>
  <sheetViews>
    <sheetView zoomScale="77" zoomScaleNormal="77" workbookViewId="0">
      <selection activeCell="J78" sqref="J78"/>
    </sheetView>
  </sheetViews>
  <sheetFormatPr baseColWidth="10" defaultRowHeight="16"/>
  <cols>
    <col min="1" max="1" width="39.85546875" style="1" customWidth="1"/>
    <col min="2" max="2" width="19.28515625" style="2" customWidth="1"/>
    <col min="3" max="3" width="5.7109375" style="2" customWidth="1"/>
    <col min="4" max="4" width="10.7109375" style="2" customWidth="1"/>
    <col min="5" max="7" width="10.7109375" style="2"/>
    <col min="8" max="8" width="26.7109375" style="2" bestFit="1" customWidth="1"/>
    <col min="9" max="11" width="10.7109375" style="2"/>
    <col min="12" max="16384" width="10.7109375" style="1"/>
  </cols>
  <sheetData>
    <row r="1" spans="1:14" ht="65" customHeight="1">
      <c r="A1" s="3" t="s">
        <v>0</v>
      </c>
    </row>
    <row r="2" spans="1:14" ht="35" customHeight="1">
      <c r="A2" s="183" t="s">
        <v>364</v>
      </c>
    </row>
    <row r="3" spans="1:14" s="18" customFormat="1" ht="26" customHeight="1">
      <c r="A3" s="182" t="s">
        <v>363</v>
      </c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7" thickBot="1">
      <c r="A4" s="181"/>
      <c r="B4" s="180"/>
      <c r="C4" s="180"/>
      <c r="D4" s="191" t="s">
        <v>321</v>
      </c>
      <c r="E4" s="191"/>
      <c r="F4" s="170"/>
      <c r="G4" s="170" t="s">
        <v>320</v>
      </c>
      <c r="H4" s="1"/>
      <c r="I4" s="1"/>
      <c r="J4" s="1"/>
      <c r="K4" s="1"/>
    </row>
    <row r="5" spans="1:14" ht="17" thickBot="1">
      <c r="A5" s="173" t="s">
        <v>362</v>
      </c>
      <c r="B5" s="172"/>
      <c r="C5" s="172"/>
      <c r="D5" s="170" t="s">
        <v>318</v>
      </c>
      <c r="E5" s="170" t="s">
        <v>317</v>
      </c>
      <c r="F5" s="171" t="s">
        <v>316</v>
      </c>
      <c r="G5" s="170" t="s">
        <v>315</v>
      </c>
      <c r="H5" s="1"/>
      <c r="I5" s="1"/>
      <c r="J5" s="1"/>
      <c r="K5" s="1"/>
    </row>
    <row r="6" spans="1:14">
      <c r="A6" s="179"/>
      <c r="B6" s="179"/>
      <c r="C6" s="179"/>
      <c r="D6" s="179"/>
      <c r="E6" s="178" t="s">
        <v>1</v>
      </c>
      <c r="F6" s="178" t="s">
        <v>1</v>
      </c>
      <c r="G6" s="178" t="s">
        <v>1</v>
      </c>
      <c r="H6" s="1"/>
      <c r="I6" s="1"/>
      <c r="J6" s="1"/>
      <c r="K6" s="1"/>
    </row>
    <row r="7" spans="1:14" ht="17">
      <c r="A7" s="167" t="s">
        <v>314</v>
      </c>
      <c r="B7" s="166"/>
      <c r="C7" s="166"/>
      <c r="D7" s="165"/>
      <c r="E7" s="165"/>
      <c r="F7" s="165"/>
      <c r="G7" s="165"/>
      <c r="H7" s="1"/>
      <c r="I7" s="1"/>
      <c r="J7" s="1"/>
      <c r="K7" s="1"/>
    </row>
    <row r="8" spans="1:14" ht="17">
      <c r="A8" s="163" t="s">
        <v>361</v>
      </c>
      <c r="B8" s="163" t="s">
        <v>274</v>
      </c>
      <c r="C8" s="163" t="s">
        <v>177</v>
      </c>
      <c r="D8" s="176">
        <v>45838</v>
      </c>
      <c r="E8" s="160">
        <v>64</v>
      </c>
      <c r="F8" s="160">
        <v>64</v>
      </c>
      <c r="G8" s="161">
        <v>62.3</v>
      </c>
      <c r="I8" s="1"/>
      <c r="J8" s="1"/>
      <c r="K8" s="1"/>
    </row>
    <row r="9" spans="1:14" ht="17">
      <c r="A9" s="163" t="s">
        <v>360</v>
      </c>
      <c r="B9" s="163" t="s">
        <v>271</v>
      </c>
      <c r="C9" s="163" t="s">
        <v>177</v>
      </c>
      <c r="D9" s="176">
        <v>45657</v>
      </c>
      <c r="E9" s="160">
        <v>59.5</v>
      </c>
      <c r="F9" s="160">
        <v>59.5</v>
      </c>
      <c r="G9" s="161">
        <v>58.5</v>
      </c>
      <c r="I9" s="1"/>
      <c r="J9" s="1"/>
      <c r="K9" s="1"/>
    </row>
    <row r="10" spans="1:14" ht="17">
      <c r="A10" s="163" t="s">
        <v>269</v>
      </c>
      <c r="B10" s="163" t="s">
        <v>268</v>
      </c>
      <c r="C10" s="163" t="s">
        <v>177</v>
      </c>
      <c r="D10" s="176">
        <v>45838</v>
      </c>
      <c r="E10" s="160">
        <v>59</v>
      </c>
      <c r="F10" s="160">
        <v>59</v>
      </c>
      <c r="G10" s="161">
        <v>59.5</v>
      </c>
      <c r="I10" s="1"/>
      <c r="J10" s="1"/>
      <c r="K10" s="1"/>
    </row>
    <row r="11" spans="1:14" ht="17">
      <c r="A11" s="163" t="s">
        <v>359</v>
      </c>
      <c r="B11" s="163" t="s">
        <v>265</v>
      </c>
      <c r="C11" s="163" t="s">
        <v>177</v>
      </c>
      <c r="D11" s="176">
        <v>45657</v>
      </c>
      <c r="E11" s="160">
        <v>56</v>
      </c>
      <c r="F11" s="160">
        <v>55.2</v>
      </c>
      <c r="G11" s="161">
        <v>57.2</v>
      </c>
      <c r="I11" s="1"/>
      <c r="J11" s="1"/>
      <c r="K11" s="1"/>
    </row>
    <row r="12" spans="1:14" ht="17">
      <c r="A12" s="163" t="s">
        <v>358</v>
      </c>
      <c r="B12" s="163" t="s">
        <v>349</v>
      </c>
      <c r="C12" s="163" t="s">
        <v>177</v>
      </c>
      <c r="D12" s="176">
        <v>45838</v>
      </c>
      <c r="E12" s="160">
        <v>42.2</v>
      </c>
      <c r="F12" s="160">
        <v>42.2</v>
      </c>
      <c r="G12" s="161">
        <v>40.799999999999997</v>
      </c>
      <c r="I12" s="1"/>
      <c r="J12" s="1"/>
      <c r="K12" s="1"/>
    </row>
    <row r="13" spans="1:14" ht="18">
      <c r="A13" t="s">
        <v>357</v>
      </c>
      <c r="B13" s="163" t="s">
        <v>247</v>
      </c>
      <c r="C13" s="163" t="s">
        <v>177</v>
      </c>
      <c r="D13" s="176">
        <v>45838</v>
      </c>
      <c r="E13" s="160">
        <v>40</v>
      </c>
      <c r="F13" s="160">
        <v>40</v>
      </c>
      <c r="G13" s="161">
        <v>42.5</v>
      </c>
      <c r="I13" s="1"/>
      <c r="J13" s="1"/>
      <c r="K13" s="1"/>
    </row>
    <row r="14" spans="1:14" ht="19">
      <c r="A14" s="163" t="s">
        <v>356</v>
      </c>
      <c r="B14" s="163" t="s">
        <v>247</v>
      </c>
      <c r="C14" s="163" t="s">
        <v>177</v>
      </c>
      <c r="D14" s="176">
        <v>45838</v>
      </c>
      <c r="E14" s="160">
        <v>27.4</v>
      </c>
      <c r="F14" s="160">
        <v>27.4</v>
      </c>
      <c r="G14" s="161">
        <v>28.7</v>
      </c>
      <c r="I14" s="1"/>
      <c r="J14" s="1"/>
      <c r="K14" s="1"/>
    </row>
    <row r="15" spans="1:14" ht="18">
      <c r="A15" t="s">
        <v>355</v>
      </c>
      <c r="B15" s="163" t="s">
        <v>349</v>
      </c>
      <c r="C15" s="163" t="s">
        <v>177</v>
      </c>
      <c r="D15" s="177" t="s">
        <v>329</v>
      </c>
      <c r="E15" s="160" t="s">
        <v>329</v>
      </c>
      <c r="F15" s="160" t="s">
        <v>329</v>
      </c>
      <c r="G15" s="161">
        <v>27.5</v>
      </c>
      <c r="I15" s="1"/>
      <c r="J15" s="1"/>
      <c r="K15" s="1"/>
    </row>
    <row r="16" spans="1:14" ht="19">
      <c r="A16" s="163" t="s">
        <v>354</v>
      </c>
      <c r="B16" s="163" t="s">
        <v>247</v>
      </c>
      <c r="C16" s="163" t="s">
        <v>177</v>
      </c>
      <c r="D16" s="176">
        <v>45838</v>
      </c>
      <c r="E16" s="160">
        <v>23</v>
      </c>
      <c r="F16" s="160">
        <v>23</v>
      </c>
      <c r="G16" s="161">
        <v>25</v>
      </c>
      <c r="I16" s="1"/>
      <c r="J16" s="1"/>
      <c r="K16" s="1"/>
    </row>
    <row r="17" spans="1:8" s="1" customFormat="1" ht="17">
      <c r="A17" s="163" t="s">
        <v>353</v>
      </c>
      <c r="B17" s="163" t="s">
        <v>254</v>
      </c>
      <c r="C17" s="163" t="s">
        <v>177</v>
      </c>
      <c r="D17" s="176">
        <v>45838</v>
      </c>
      <c r="E17" s="160">
        <v>22.5</v>
      </c>
      <c r="F17" s="160">
        <v>22.5</v>
      </c>
      <c r="G17" s="161">
        <v>21.7</v>
      </c>
      <c r="H17" s="2"/>
    </row>
    <row r="18" spans="1:8" s="1" customFormat="1" ht="19">
      <c r="A18" s="163" t="s">
        <v>352</v>
      </c>
      <c r="B18" s="163" t="s">
        <v>265</v>
      </c>
      <c r="C18" s="163" t="s">
        <v>177</v>
      </c>
      <c r="D18" s="177" t="s">
        <v>329</v>
      </c>
      <c r="E18" s="160" t="s">
        <v>329</v>
      </c>
      <c r="F18" s="160" t="s">
        <v>329</v>
      </c>
      <c r="G18" s="161">
        <v>19.5</v>
      </c>
      <c r="H18" s="2"/>
    </row>
    <row r="19" spans="1:8" s="1" customFormat="1" ht="18">
      <c r="A19" t="s">
        <v>351</v>
      </c>
      <c r="B19" s="163" t="s">
        <v>265</v>
      </c>
      <c r="C19" s="163" t="s">
        <v>177</v>
      </c>
      <c r="D19" s="177" t="s">
        <v>329</v>
      </c>
      <c r="E19" s="160" t="s">
        <v>329</v>
      </c>
      <c r="F19" s="160" t="s">
        <v>329</v>
      </c>
      <c r="G19" s="161">
        <v>19.399999999999999</v>
      </c>
      <c r="H19" s="2"/>
    </row>
    <row r="20" spans="1:8" s="1" customFormat="1" ht="19">
      <c r="A20" s="163" t="s">
        <v>350</v>
      </c>
      <c r="B20" s="163" t="s">
        <v>349</v>
      </c>
      <c r="C20" s="163" t="s">
        <v>177</v>
      </c>
      <c r="D20" s="177" t="s">
        <v>329</v>
      </c>
      <c r="E20" s="160" t="s">
        <v>329</v>
      </c>
      <c r="F20" s="160" t="s">
        <v>329</v>
      </c>
      <c r="G20" s="161">
        <v>15.1</v>
      </c>
      <c r="H20" s="2"/>
    </row>
    <row r="21" spans="1:8" s="1" customFormat="1" ht="19">
      <c r="A21" s="163" t="s">
        <v>348</v>
      </c>
      <c r="B21" s="163" t="s">
        <v>247</v>
      </c>
      <c r="C21" s="163" t="s">
        <v>177</v>
      </c>
      <c r="D21" s="176">
        <v>45838</v>
      </c>
      <c r="E21" s="160">
        <v>13.3</v>
      </c>
      <c r="F21" s="160">
        <v>13.3</v>
      </c>
      <c r="G21" s="161">
        <v>14.1</v>
      </c>
      <c r="H21" s="2"/>
    </row>
    <row r="22" spans="1:8" s="1" customFormat="1" ht="19">
      <c r="A22" s="163" t="s">
        <v>347</v>
      </c>
      <c r="B22" s="163" t="s">
        <v>247</v>
      </c>
      <c r="C22" s="163" t="s">
        <v>177</v>
      </c>
      <c r="D22" s="176">
        <v>45838</v>
      </c>
      <c r="E22" s="160">
        <v>14.1</v>
      </c>
      <c r="F22" s="160">
        <v>14.1</v>
      </c>
      <c r="G22" s="161">
        <v>14.1</v>
      </c>
      <c r="H22" s="2"/>
    </row>
    <row r="23" spans="1:8" s="1" customFormat="1" ht="19">
      <c r="A23" s="163" t="s">
        <v>346</v>
      </c>
      <c r="B23" s="163" t="s">
        <v>247</v>
      </c>
      <c r="C23" s="163" t="s">
        <v>177</v>
      </c>
      <c r="D23" s="176">
        <v>45838</v>
      </c>
      <c r="E23" s="160">
        <v>12</v>
      </c>
      <c r="F23" s="160">
        <v>12</v>
      </c>
      <c r="G23" s="161">
        <v>10.3</v>
      </c>
      <c r="H23" s="2"/>
    </row>
    <row r="24" spans="1:8" s="9" customFormat="1" ht="17">
      <c r="A24" s="159" t="s">
        <v>302</v>
      </c>
      <c r="B24" s="163"/>
      <c r="C24" s="163"/>
      <c r="D24" s="162"/>
      <c r="E24" s="161"/>
      <c r="F24" s="161"/>
      <c r="G24" s="161"/>
      <c r="H24" s="156"/>
    </row>
    <row r="25" spans="1:8" s="1" customFormat="1" ht="17">
      <c r="A25" s="163" t="s">
        <v>345</v>
      </c>
      <c r="B25" s="163" t="s">
        <v>243</v>
      </c>
      <c r="C25" s="163" t="s">
        <v>160</v>
      </c>
      <c r="D25" s="164">
        <v>45657</v>
      </c>
      <c r="E25" s="160">
        <v>259.5</v>
      </c>
      <c r="F25" s="160">
        <v>262.5</v>
      </c>
      <c r="G25" s="161">
        <v>255</v>
      </c>
      <c r="H25" s="2"/>
    </row>
    <row r="26" spans="1:8" s="1" customFormat="1" ht="19">
      <c r="A26" s="163" t="s">
        <v>344</v>
      </c>
      <c r="B26" s="163" t="s">
        <v>343</v>
      </c>
      <c r="C26" s="163" t="s">
        <v>160</v>
      </c>
      <c r="D26" s="162" t="s">
        <v>329</v>
      </c>
      <c r="E26" s="160" t="s">
        <v>329</v>
      </c>
      <c r="F26" s="160" t="s">
        <v>329</v>
      </c>
      <c r="G26" s="161">
        <v>19</v>
      </c>
      <c r="H26" s="2"/>
    </row>
    <row r="27" spans="1:8" s="1" customFormat="1" ht="19">
      <c r="A27" s="163" t="s">
        <v>342</v>
      </c>
      <c r="B27" s="163" t="s">
        <v>239</v>
      </c>
      <c r="C27" s="163" t="s">
        <v>160</v>
      </c>
      <c r="D27" s="164">
        <v>45657</v>
      </c>
      <c r="E27" s="160">
        <v>13.7</v>
      </c>
      <c r="F27" s="160">
        <v>13.7</v>
      </c>
      <c r="G27" s="161">
        <v>13</v>
      </c>
      <c r="H27" s="2"/>
    </row>
    <row r="28" spans="1:8" s="1" customFormat="1" ht="19">
      <c r="A28" s="163" t="s">
        <v>341</v>
      </c>
      <c r="B28" s="163" t="s">
        <v>239</v>
      </c>
      <c r="C28" s="163" t="s">
        <v>160</v>
      </c>
      <c r="D28" s="164">
        <v>45657</v>
      </c>
      <c r="E28" s="160">
        <v>4.0999999999999996</v>
      </c>
      <c r="F28" s="160">
        <v>4.0999999999999996</v>
      </c>
      <c r="G28" s="161">
        <v>3.9</v>
      </c>
      <c r="H28" s="2"/>
    </row>
    <row r="29" spans="1:8" s="9" customFormat="1" ht="17">
      <c r="A29" s="159" t="s">
        <v>282</v>
      </c>
      <c r="B29" s="163"/>
      <c r="C29" s="163"/>
      <c r="D29" s="162"/>
      <c r="E29" s="161"/>
      <c r="F29" s="161"/>
      <c r="G29" s="161"/>
      <c r="H29" s="156"/>
    </row>
    <row r="30" spans="1:8" s="1" customFormat="1" ht="17">
      <c r="A30" s="163" t="s">
        <v>340</v>
      </c>
      <c r="B30" s="163" t="s">
        <v>218</v>
      </c>
      <c r="C30" s="163" t="s">
        <v>127</v>
      </c>
      <c r="D30" s="176">
        <v>45838</v>
      </c>
      <c r="E30" s="160">
        <v>255</v>
      </c>
      <c r="F30" s="160">
        <v>255</v>
      </c>
      <c r="G30" s="161">
        <v>225</v>
      </c>
      <c r="H30" s="2"/>
    </row>
    <row r="31" spans="1:8" s="1" customFormat="1" ht="17">
      <c r="A31" s="163" t="s">
        <v>339</v>
      </c>
      <c r="B31" s="163" t="s">
        <v>218</v>
      </c>
      <c r="C31" s="163" t="s">
        <v>127</v>
      </c>
      <c r="D31" s="176">
        <v>45838</v>
      </c>
      <c r="E31" s="160">
        <v>25.5</v>
      </c>
      <c r="F31" s="160">
        <v>25.5</v>
      </c>
      <c r="G31" s="161">
        <v>24.5</v>
      </c>
      <c r="H31" s="2"/>
    </row>
    <row r="32" spans="1:8" s="1" customFormat="1" ht="17">
      <c r="A32" s="163" t="s">
        <v>338</v>
      </c>
      <c r="B32" s="163" t="s">
        <v>218</v>
      </c>
      <c r="C32" s="163" t="s">
        <v>127</v>
      </c>
      <c r="D32" s="176">
        <v>45838</v>
      </c>
      <c r="E32" s="160">
        <v>22.5</v>
      </c>
      <c r="F32" s="160">
        <v>22.5</v>
      </c>
      <c r="G32" s="161">
        <v>23.3</v>
      </c>
      <c r="H32" s="2"/>
    </row>
    <row r="33" spans="1:11" ht="17">
      <c r="A33" s="163" t="s">
        <v>337</v>
      </c>
      <c r="B33" s="163" t="s">
        <v>218</v>
      </c>
      <c r="C33" s="163" t="s">
        <v>127</v>
      </c>
      <c r="D33" s="176">
        <v>45838</v>
      </c>
      <c r="E33" s="160">
        <v>13.5</v>
      </c>
      <c r="F33" s="160">
        <v>13.5</v>
      </c>
      <c r="G33" s="161">
        <v>13.5</v>
      </c>
      <c r="I33" s="1"/>
      <c r="J33" s="1"/>
      <c r="K33" s="1"/>
    </row>
    <row r="34" spans="1:11" ht="17">
      <c r="A34" s="163" t="s">
        <v>336</v>
      </c>
      <c r="B34" s="163" t="s">
        <v>218</v>
      </c>
      <c r="C34" s="163" t="s">
        <v>127</v>
      </c>
      <c r="D34" s="176">
        <v>45838</v>
      </c>
      <c r="E34" s="160">
        <v>11.8</v>
      </c>
      <c r="F34" s="160">
        <v>11.8</v>
      </c>
      <c r="G34" s="161">
        <v>11.3</v>
      </c>
      <c r="I34" s="1"/>
      <c r="J34" s="1"/>
      <c r="K34" s="1"/>
    </row>
    <row r="35" spans="1:11" s="9" customFormat="1" ht="17">
      <c r="A35" s="159" t="s">
        <v>292</v>
      </c>
      <c r="B35" s="163"/>
      <c r="C35" s="163"/>
      <c r="D35" s="162"/>
      <c r="E35" s="161"/>
      <c r="F35" s="161"/>
      <c r="G35" s="161"/>
      <c r="H35" s="156"/>
    </row>
    <row r="36" spans="1:11" ht="17">
      <c r="A36" s="163" t="s">
        <v>335</v>
      </c>
      <c r="B36" s="163" t="s">
        <v>234</v>
      </c>
      <c r="C36" s="163" t="s">
        <v>145</v>
      </c>
      <c r="D36" s="164">
        <v>45838</v>
      </c>
      <c r="E36" s="161">
        <v>126.2</v>
      </c>
      <c r="F36" s="161">
        <v>126.2</v>
      </c>
      <c r="G36" s="161">
        <v>112</v>
      </c>
      <c r="I36" s="1"/>
      <c r="J36" s="1"/>
      <c r="K36" s="1"/>
    </row>
    <row r="37" spans="1:11" ht="19">
      <c r="A37" s="163" t="s">
        <v>334</v>
      </c>
      <c r="B37" s="163" t="s">
        <v>234</v>
      </c>
      <c r="C37" s="163" t="s">
        <v>145</v>
      </c>
      <c r="D37" s="162" t="s">
        <v>329</v>
      </c>
      <c r="E37" s="161" t="s">
        <v>329</v>
      </c>
      <c r="F37" s="161" t="s">
        <v>329</v>
      </c>
      <c r="G37" s="161">
        <v>84</v>
      </c>
      <c r="I37" s="1"/>
      <c r="J37" s="1"/>
      <c r="K37" s="1"/>
    </row>
    <row r="38" spans="1:11" ht="17">
      <c r="A38" s="163" t="s">
        <v>333</v>
      </c>
      <c r="B38" s="163" t="s">
        <v>234</v>
      </c>
      <c r="C38" s="163" t="s">
        <v>145</v>
      </c>
      <c r="D38" s="164">
        <v>45657</v>
      </c>
      <c r="E38" s="161">
        <v>46</v>
      </c>
      <c r="F38" s="161">
        <v>47.5</v>
      </c>
      <c r="G38" s="161">
        <v>45</v>
      </c>
      <c r="I38" s="1"/>
      <c r="J38" s="1"/>
      <c r="K38" s="1"/>
    </row>
    <row r="39" spans="1:11" ht="17">
      <c r="A39" s="163" t="s">
        <v>332</v>
      </c>
      <c r="B39" s="163" t="s">
        <v>231</v>
      </c>
      <c r="C39" s="163" t="s">
        <v>145</v>
      </c>
      <c r="D39" s="164">
        <v>45838</v>
      </c>
      <c r="E39" s="161">
        <v>36.5</v>
      </c>
      <c r="F39" s="161">
        <v>36.5</v>
      </c>
      <c r="G39" s="161">
        <v>36</v>
      </c>
      <c r="I39" s="1"/>
      <c r="J39" s="1"/>
      <c r="K39" s="1"/>
    </row>
    <row r="40" spans="1:11" ht="19">
      <c r="A40" s="163" t="s">
        <v>331</v>
      </c>
      <c r="B40" s="163" t="s">
        <v>330</v>
      </c>
      <c r="C40" s="163" t="s">
        <v>145</v>
      </c>
      <c r="D40" s="162" t="s">
        <v>329</v>
      </c>
      <c r="E40" s="161" t="s">
        <v>329</v>
      </c>
      <c r="F40" s="161" t="s">
        <v>329</v>
      </c>
      <c r="G40" s="161">
        <v>33</v>
      </c>
      <c r="I40" s="1"/>
      <c r="J40" s="1"/>
      <c r="K40" s="1"/>
    </row>
    <row r="41" spans="1:11" s="9" customFormat="1" ht="17">
      <c r="A41" s="159" t="s">
        <v>294</v>
      </c>
      <c r="B41" s="163"/>
      <c r="C41" s="163"/>
      <c r="D41" s="162"/>
      <c r="E41" s="161"/>
      <c r="F41" s="161"/>
      <c r="G41" s="161"/>
      <c r="H41" s="156"/>
    </row>
    <row r="42" spans="1:11" ht="17">
      <c r="A42" s="163" t="s">
        <v>328</v>
      </c>
      <c r="B42" s="163" t="s">
        <v>228</v>
      </c>
      <c r="C42" s="163" t="s">
        <v>140</v>
      </c>
      <c r="D42" s="164">
        <v>45657</v>
      </c>
      <c r="E42" s="161">
        <v>194</v>
      </c>
      <c r="F42" s="161">
        <v>194</v>
      </c>
      <c r="G42" s="161">
        <v>192</v>
      </c>
      <c r="I42" s="1"/>
      <c r="J42" s="1"/>
      <c r="K42" s="1"/>
    </row>
    <row r="43" spans="1:11" ht="19">
      <c r="A43" s="163" t="s">
        <v>327</v>
      </c>
      <c r="B43" s="163" t="s">
        <v>224</v>
      </c>
      <c r="C43" s="163" t="s">
        <v>140</v>
      </c>
      <c r="D43" s="164">
        <v>45657</v>
      </c>
      <c r="E43" s="161">
        <v>23.5</v>
      </c>
      <c r="F43" s="161">
        <v>23.5</v>
      </c>
      <c r="G43" s="161">
        <v>22.6</v>
      </c>
      <c r="I43" s="1"/>
      <c r="J43" s="1"/>
      <c r="K43" s="1"/>
    </row>
    <row r="44" spans="1:11" ht="19">
      <c r="A44" s="163" t="s">
        <v>326</v>
      </c>
      <c r="B44" s="163" t="s">
        <v>224</v>
      </c>
      <c r="C44" s="163" t="s">
        <v>140</v>
      </c>
      <c r="D44" s="164">
        <v>45657</v>
      </c>
      <c r="E44" s="161">
        <v>13.8</v>
      </c>
      <c r="F44" s="161">
        <v>13.8</v>
      </c>
      <c r="G44" s="161">
        <v>13.2</v>
      </c>
      <c r="I44" s="1"/>
      <c r="J44" s="1"/>
      <c r="K44" s="1"/>
    </row>
    <row r="45" spans="1:11" ht="17">
      <c r="A45" s="159" t="s">
        <v>325</v>
      </c>
      <c r="B45" s="159"/>
      <c r="C45" s="159"/>
      <c r="D45" s="158"/>
      <c r="E45" s="157">
        <v>1476.4</v>
      </c>
      <c r="F45" s="157">
        <v>1482.1</v>
      </c>
      <c r="G45" s="157">
        <v>1642.4</v>
      </c>
    </row>
    <row r="46" spans="1:11" s="9" customFormat="1">
      <c r="A46" s="1"/>
      <c r="B46" s="1"/>
      <c r="C46" s="1"/>
      <c r="D46" s="1"/>
      <c r="E46" s="1"/>
      <c r="F46" s="1"/>
      <c r="G46" s="1"/>
      <c r="H46" s="156"/>
      <c r="I46" s="156"/>
      <c r="J46" s="156"/>
      <c r="K46" s="156"/>
    </row>
    <row r="47" spans="1:11">
      <c r="A47" s="1" t="s">
        <v>324</v>
      </c>
      <c r="B47" s="1"/>
      <c r="C47" s="1"/>
      <c r="D47" s="1"/>
      <c r="E47" s="1"/>
      <c r="F47" s="1"/>
      <c r="G47" s="1"/>
    </row>
    <row r="48" spans="1:11">
      <c r="A48" s="1" t="s">
        <v>323</v>
      </c>
      <c r="B48" s="1"/>
      <c r="C48" s="1"/>
      <c r="D48" s="1"/>
      <c r="E48" s="1"/>
      <c r="F48" s="1"/>
      <c r="G48" s="1"/>
    </row>
    <row r="49" spans="1:11">
      <c r="A49" s="1" t="s">
        <v>322</v>
      </c>
      <c r="B49" s="1"/>
      <c r="C49" s="1"/>
      <c r="D49" s="1"/>
      <c r="E49" s="1"/>
      <c r="F49" s="1"/>
      <c r="G49" s="1"/>
    </row>
    <row r="50" spans="1:11">
      <c r="A50" s="175"/>
      <c r="B50" s="1"/>
      <c r="C50" s="1"/>
      <c r="D50" s="1"/>
      <c r="E50" s="1"/>
      <c r="F50" s="1"/>
      <c r="G50" s="1"/>
    </row>
    <row r="51" spans="1:11">
      <c r="A51" s="175"/>
      <c r="B51" s="1"/>
      <c r="C51" s="1"/>
      <c r="D51" s="1"/>
      <c r="E51" s="1"/>
      <c r="F51" s="1"/>
      <c r="G51" s="1"/>
    </row>
    <row r="52" spans="1:11" ht="17" thickBot="1">
      <c r="A52" s="169"/>
      <c r="B52" s="174"/>
      <c r="C52" s="174"/>
      <c r="D52" s="191" t="s">
        <v>321</v>
      </c>
      <c r="E52" s="191"/>
      <c r="F52" s="170"/>
      <c r="G52" s="170" t="s">
        <v>320</v>
      </c>
    </row>
    <row r="53" spans="1:11" ht="17" thickBot="1">
      <c r="A53" s="173" t="s">
        <v>319</v>
      </c>
      <c r="B53" s="172"/>
      <c r="C53" s="172"/>
      <c r="D53" s="170" t="s">
        <v>318</v>
      </c>
      <c r="E53" s="170" t="s">
        <v>317</v>
      </c>
      <c r="F53" s="171" t="s">
        <v>316</v>
      </c>
      <c r="G53" s="170" t="s">
        <v>315</v>
      </c>
    </row>
    <row r="54" spans="1:11">
      <c r="A54" s="169"/>
      <c r="B54" s="169"/>
      <c r="C54" s="169"/>
      <c r="D54" s="169"/>
      <c r="E54" s="168"/>
      <c r="F54" s="168"/>
      <c r="G54" s="168"/>
    </row>
    <row r="55" spans="1:11" s="9" customFormat="1" ht="17">
      <c r="A55" s="167" t="s">
        <v>314</v>
      </c>
      <c r="B55" s="166"/>
      <c r="C55" s="166"/>
      <c r="D55" s="165"/>
      <c r="E55" s="165"/>
      <c r="F55" s="165"/>
      <c r="G55" s="165"/>
      <c r="I55" s="156"/>
      <c r="J55" s="156"/>
      <c r="K55" s="156"/>
    </row>
    <row r="56" spans="1:11" ht="17">
      <c r="A56" s="163" t="s">
        <v>313</v>
      </c>
      <c r="B56" s="163" t="s">
        <v>199</v>
      </c>
      <c r="C56" s="163" t="s">
        <v>177</v>
      </c>
      <c r="D56" s="164">
        <v>45838</v>
      </c>
      <c r="E56" s="161">
        <v>213</v>
      </c>
      <c r="F56" s="161">
        <v>213</v>
      </c>
      <c r="G56" s="161">
        <v>241</v>
      </c>
    </row>
    <row r="57" spans="1:11" ht="17">
      <c r="A57" s="163" t="s">
        <v>312</v>
      </c>
      <c r="B57" s="163" t="s">
        <v>303</v>
      </c>
      <c r="C57" s="163" t="s">
        <v>177</v>
      </c>
      <c r="D57" s="164">
        <v>45838</v>
      </c>
      <c r="E57" s="161">
        <v>141</v>
      </c>
      <c r="F57" s="161">
        <v>141</v>
      </c>
      <c r="G57" s="161">
        <v>165</v>
      </c>
    </row>
    <row r="58" spans="1:11" ht="17">
      <c r="A58" s="163" t="s">
        <v>311</v>
      </c>
      <c r="B58" s="163" t="s">
        <v>194</v>
      </c>
      <c r="C58" s="163" t="s">
        <v>177</v>
      </c>
      <c r="D58" s="164">
        <v>45838</v>
      </c>
      <c r="E58" s="161">
        <v>115</v>
      </c>
      <c r="F58" s="161">
        <v>115</v>
      </c>
      <c r="G58" s="161">
        <v>140</v>
      </c>
    </row>
    <row r="59" spans="1:11" ht="17">
      <c r="A59" s="163" t="s">
        <v>310</v>
      </c>
      <c r="B59" s="163" t="s">
        <v>303</v>
      </c>
      <c r="C59" s="163" t="s">
        <v>177</v>
      </c>
      <c r="D59" s="164">
        <v>45838</v>
      </c>
      <c r="E59" s="161">
        <v>94.5</v>
      </c>
      <c r="F59" s="161">
        <v>94.5</v>
      </c>
      <c r="G59" s="161">
        <v>108</v>
      </c>
    </row>
    <row r="60" spans="1:11" ht="17">
      <c r="A60" s="163" t="s">
        <v>309</v>
      </c>
      <c r="B60" s="163" t="s">
        <v>191</v>
      </c>
      <c r="C60" s="163" t="s">
        <v>177</v>
      </c>
      <c r="D60" s="164">
        <v>45838</v>
      </c>
      <c r="E60" s="161">
        <v>98.5</v>
      </c>
      <c r="F60" s="161">
        <v>98.5</v>
      </c>
      <c r="G60" s="161">
        <v>108</v>
      </c>
    </row>
    <row r="61" spans="1:11" ht="17">
      <c r="A61" s="163" t="s">
        <v>308</v>
      </c>
      <c r="B61" s="163" t="s">
        <v>187</v>
      </c>
      <c r="C61" s="163" t="s">
        <v>177</v>
      </c>
      <c r="D61" s="164">
        <v>45838</v>
      </c>
      <c r="E61" s="161">
        <v>84</v>
      </c>
      <c r="F61" s="161">
        <v>84</v>
      </c>
      <c r="G61" s="161">
        <v>99.5</v>
      </c>
    </row>
    <row r="62" spans="1:11" ht="17">
      <c r="A62" s="163" t="s">
        <v>307</v>
      </c>
      <c r="B62" s="163" t="s">
        <v>303</v>
      </c>
      <c r="C62" s="163" t="s">
        <v>177</v>
      </c>
      <c r="D62" s="164">
        <v>45838</v>
      </c>
      <c r="E62" s="161">
        <v>58.3</v>
      </c>
      <c r="F62" s="161">
        <v>58.3</v>
      </c>
      <c r="G62" s="161">
        <v>65.7</v>
      </c>
    </row>
    <row r="63" spans="1:11" ht="17">
      <c r="A63" s="163" t="s">
        <v>306</v>
      </c>
      <c r="B63" s="163" t="s">
        <v>181</v>
      </c>
      <c r="C63" s="163" t="s">
        <v>177</v>
      </c>
      <c r="D63" s="164">
        <v>45657</v>
      </c>
      <c r="E63" s="161">
        <v>60.5</v>
      </c>
      <c r="F63" s="161">
        <v>61</v>
      </c>
      <c r="G63" s="161">
        <v>67</v>
      </c>
    </row>
    <row r="64" spans="1:11" ht="17">
      <c r="A64" s="163" t="s">
        <v>305</v>
      </c>
      <c r="B64" s="163" t="s">
        <v>181</v>
      </c>
      <c r="C64" s="163" t="s">
        <v>177</v>
      </c>
      <c r="D64" s="164">
        <v>45838</v>
      </c>
      <c r="E64" s="161">
        <v>38.799999999999997</v>
      </c>
      <c r="F64" s="161">
        <v>38.799999999999997</v>
      </c>
      <c r="G64" s="161">
        <v>44.2</v>
      </c>
    </row>
    <row r="65" spans="1:11" ht="17">
      <c r="A65" s="163" t="s">
        <v>304</v>
      </c>
      <c r="B65" s="163" t="s">
        <v>303</v>
      </c>
      <c r="C65" s="163" t="s">
        <v>177</v>
      </c>
      <c r="D65" s="164">
        <v>45838</v>
      </c>
      <c r="E65" s="161">
        <v>0.4</v>
      </c>
      <c r="F65" s="161">
        <v>0.4</v>
      </c>
      <c r="G65" s="161">
        <v>0.5</v>
      </c>
    </row>
    <row r="66" spans="1:11" s="9" customFormat="1" ht="17">
      <c r="A66" s="159" t="s">
        <v>302</v>
      </c>
      <c r="B66" s="163"/>
      <c r="C66" s="163"/>
      <c r="D66" s="162"/>
      <c r="E66" s="161"/>
      <c r="F66" s="161"/>
      <c r="G66" s="161"/>
      <c r="H66" s="156"/>
      <c r="I66" s="156"/>
      <c r="J66" s="156"/>
      <c r="K66" s="156"/>
    </row>
    <row r="67" spans="1:11" ht="17">
      <c r="A67" s="163" t="s">
        <v>301</v>
      </c>
      <c r="B67" s="163" t="s">
        <v>174</v>
      </c>
      <c r="C67" s="163" t="s">
        <v>160</v>
      </c>
      <c r="D67" s="164">
        <v>45838</v>
      </c>
      <c r="E67" s="161">
        <v>173.8</v>
      </c>
      <c r="F67" s="161">
        <v>173.8</v>
      </c>
      <c r="G67" s="161">
        <v>212</v>
      </c>
    </row>
    <row r="68" spans="1:11" ht="17">
      <c r="A68" s="163" t="s">
        <v>300</v>
      </c>
      <c r="B68" s="163" t="s">
        <v>171</v>
      </c>
      <c r="C68" s="163" t="s">
        <v>160</v>
      </c>
      <c r="D68" s="164">
        <v>45657</v>
      </c>
      <c r="E68" s="161">
        <v>113.5</v>
      </c>
      <c r="F68" s="161">
        <v>117.5</v>
      </c>
      <c r="G68" s="161">
        <v>120</v>
      </c>
    </row>
    <row r="69" spans="1:11" ht="17">
      <c r="A69" s="163" t="s">
        <v>299</v>
      </c>
      <c r="B69" s="163" t="s">
        <v>161</v>
      </c>
      <c r="C69" s="163" t="s">
        <v>160</v>
      </c>
      <c r="D69" s="164">
        <v>45657</v>
      </c>
      <c r="E69" s="161">
        <v>84</v>
      </c>
      <c r="F69" s="161">
        <v>82</v>
      </c>
      <c r="G69" s="161">
        <v>84.5</v>
      </c>
    </row>
    <row r="70" spans="1:11" ht="17">
      <c r="A70" s="163" t="s">
        <v>298</v>
      </c>
      <c r="B70" s="163" t="s">
        <v>161</v>
      </c>
      <c r="C70" s="163" t="s">
        <v>160</v>
      </c>
      <c r="D70" s="164">
        <v>45657</v>
      </c>
      <c r="E70" s="161">
        <v>72</v>
      </c>
      <c r="F70" s="161">
        <v>70</v>
      </c>
      <c r="G70" s="161">
        <v>73.5</v>
      </c>
    </row>
    <row r="71" spans="1:11" ht="17">
      <c r="A71" s="163" t="s">
        <v>297</v>
      </c>
      <c r="B71" s="163" t="s">
        <v>161</v>
      </c>
      <c r="C71" s="163" t="s">
        <v>160</v>
      </c>
      <c r="D71" s="164">
        <v>45838</v>
      </c>
      <c r="E71" s="161">
        <v>64.2</v>
      </c>
      <c r="F71" s="161">
        <v>64.2</v>
      </c>
      <c r="G71" s="161">
        <v>68</v>
      </c>
    </row>
    <row r="72" spans="1:11" ht="17">
      <c r="A72" s="163" t="s">
        <v>296</v>
      </c>
      <c r="B72" s="163" t="s">
        <v>161</v>
      </c>
      <c r="C72" s="163" t="s">
        <v>160</v>
      </c>
      <c r="D72" s="164">
        <v>45838</v>
      </c>
      <c r="E72" s="161">
        <v>48</v>
      </c>
      <c r="F72" s="161">
        <v>48</v>
      </c>
      <c r="G72" s="161">
        <v>42.5</v>
      </c>
    </row>
    <row r="73" spans="1:11" ht="17">
      <c r="A73" s="163" t="s">
        <v>295</v>
      </c>
      <c r="B73" s="163" t="s">
        <v>161</v>
      </c>
      <c r="C73" s="163" t="s">
        <v>160</v>
      </c>
      <c r="D73" s="164">
        <v>45657</v>
      </c>
      <c r="E73" s="161">
        <v>24.8</v>
      </c>
      <c r="F73" s="161">
        <v>24.8</v>
      </c>
      <c r="G73" s="161">
        <v>27.5</v>
      </c>
    </row>
    <row r="74" spans="1:11" s="9" customFormat="1" ht="17">
      <c r="A74" s="159" t="s">
        <v>294</v>
      </c>
      <c r="B74" s="163"/>
      <c r="C74" s="163"/>
      <c r="D74" s="162"/>
      <c r="E74" s="161"/>
      <c r="F74" s="161"/>
      <c r="G74" s="161"/>
      <c r="H74" s="156"/>
      <c r="I74" s="156"/>
      <c r="J74" s="156"/>
      <c r="K74" s="156"/>
    </row>
    <row r="75" spans="1:11" ht="17">
      <c r="A75" s="163" t="s">
        <v>293</v>
      </c>
      <c r="B75" s="163" t="s">
        <v>141</v>
      </c>
      <c r="C75" s="163" t="s">
        <v>140</v>
      </c>
      <c r="D75" s="164">
        <v>45838</v>
      </c>
      <c r="E75" s="161">
        <v>62</v>
      </c>
      <c r="F75" s="161">
        <v>62</v>
      </c>
      <c r="G75" s="161">
        <v>57.5</v>
      </c>
    </row>
    <row r="76" spans="1:11" s="9" customFormat="1" ht="17">
      <c r="A76" s="159" t="s">
        <v>292</v>
      </c>
      <c r="B76" s="163"/>
      <c r="C76" s="163"/>
      <c r="D76" s="162"/>
      <c r="E76" s="161"/>
      <c r="F76" s="161"/>
      <c r="G76" s="161"/>
      <c r="H76" s="156"/>
      <c r="I76" s="156"/>
      <c r="J76" s="156"/>
      <c r="K76" s="156"/>
    </row>
    <row r="77" spans="1:11" ht="17">
      <c r="A77" s="163" t="s">
        <v>291</v>
      </c>
      <c r="B77" s="163" t="s">
        <v>157</v>
      </c>
      <c r="C77" s="163" t="s">
        <v>145</v>
      </c>
      <c r="D77" s="164">
        <v>45838</v>
      </c>
      <c r="E77" s="161">
        <v>460</v>
      </c>
      <c r="F77" s="161">
        <v>460</v>
      </c>
      <c r="G77" s="161">
        <v>440</v>
      </c>
    </row>
    <row r="78" spans="1:11" ht="17">
      <c r="A78" s="163" t="s">
        <v>155</v>
      </c>
      <c r="B78" s="163" t="s">
        <v>154</v>
      </c>
      <c r="C78" s="163" t="s">
        <v>145</v>
      </c>
      <c r="D78" s="164">
        <v>45657</v>
      </c>
      <c r="E78" s="161">
        <v>115</v>
      </c>
      <c r="F78" s="161">
        <v>113</v>
      </c>
      <c r="G78" s="161">
        <v>121</v>
      </c>
    </row>
    <row r="79" spans="1:11" ht="17">
      <c r="A79" s="163" t="s">
        <v>290</v>
      </c>
      <c r="B79" s="163" t="s">
        <v>146</v>
      </c>
      <c r="C79" s="163" t="s">
        <v>145</v>
      </c>
      <c r="D79" s="164">
        <v>45657</v>
      </c>
      <c r="E79" s="161">
        <v>79.5</v>
      </c>
      <c r="F79" s="161">
        <v>78</v>
      </c>
      <c r="G79" s="161">
        <v>86.5</v>
      </c>
    </row>
    <row r="80" spans="1:11" ht="17">
      <c r="A80" s="163" t="s">
        <v>289</v>
      </c>
      <c r="B80" s="163" t="s">
        <v>146</v>
      </c>
      <c r="C80" s="163" t="s">
        <v>145</v>
      </c>
      <c r="D80" s="164">
        <v>45838</v>
      </c>
      <c r="E80" s="161">
        <v>65</v>
      </c>
      <c r="F80" s="161">
        <v>65</v>
      </c>
      <c r="G80" s="161">
        <v>67</v>
      </c>
    </row>
    <row r="81" spans="1:11" ht="17">
      <c r="A81" s="163" t="s">
        <v>288</v>
      </c>
      <c r="B81" s="163" t="s">
        <v>146</v>
      </c>
      <c r="C81" s="163" t="s">
        <v>145</v>
      </c>
      <c r="D81" s="164">
        <v>45838</v>
      </c>
      <c r="E81" s="161">
        <v>38.799999999999997</v>
      </c>
      <c r="F81" s="161">
        <v>38.799999999999997</v>
      </c>
      <c r="G81" s="161">
        <v>40</v>
      </c>
    </row>
    <row r="82" spans="1:11" s="9" customFormat="1" ht="17">
      <c r="A82" s="159" t="s">
        <v>287</v>
      </c>
      <c r="B82" s="163"/>
      <c r="C82" s="163"/>
      <c r="D82" s="162"/>
      <c r="E82" s="161"/>
      <c r="F82" s="161"/>
      <c r="G82" s="161"/>
      <c r="H82" s="156"/>
      <c r="I82" s="156"/>
      <c r="J82" s="156"/>
      <c r="K82" s="156"/>
    </row>
    <row r="83" spans="1:11" ht="17">
      <c r="A83" s="163" t="s">
        <v>286</v>
      </c>
      <c r="B83" s="163" t="s">
        <v>283</v>
      </c>
      <c r="C83" s="163" t="s">
        <v>131</v>
      </c>
      <c r="D83" s="164">
        <v>45838</v>
      </c>
      <c r="E83" s="161">
        <v>74.3</v>
      </c>
      <c r="F83" s="161">
        <v>74.3</v>
      </c>
      <c r="G83" s="161">
        <v>82.5</v>
      </c>
    </row>
    <row r="84" spans="1:11" ht="17">
      <c r="A84" s="163" t="s">
        <v>285</v>
      </c>
      <c r="B84" s="163" t="s">
        <v>283</v>
      </c>
      <c r="C84" s="163" t="s">
        <v>131</v>
      </c>
      <c r="D84" s="164">
        <v>45657</v>
      </c>
      <c r="E84" s="161">
        <v>61.6</v>
      </c>
      <c r="F84" s="161">
        <v>60.2</v>
      </c>
      <c r="G84" s="161">
        <v>67.8</v>
      </c>
    </row>
    <row r="85" spans="1:11" ht="17">
      <c r="A85" s="163" t="s">
        <v>284</v>
      </c>
      <c r="B85" s="163" t="s">
        <v>283</v>
      </c>
      <c r="C85" s="163" t="s">
        <v>131</v>
      </c>
      <c r="D85" s="164">
        <v>45657</v>
      </c>
      <c r="E85" s="161">
        <v>55</v>
      </c>
      <c r="F85" s="161">
        <v>53</v>
      </c>
      <c r="G85" s="161">
        <v>60.5</v>
      </c>
    </row>
    <row r="86" spans="1:11" ht="17">
      <c r="A86" s="159" t="s">
        <v>282</v>
      </c>
      <c r="B86" s="163"/>
      <c r="C86" s="163"/>
      <c r="D86" s="162"/>
      <c r="E86" s="161"/>
      <c r="F86" s="161"/>
      <c r="G86" s="161"/>
    </row>
    <row r="87" spans="1:11" ht="17">
      <c r="A87" s="163" t="s">
        <v>281</v>
      </c>
      <c r="B87" s="163" t="s">
        <v>128</v>
      </c>
      <c r="C87" s="163" t="s">
        <v>127</v>
      </c>
      <c r="D87" s="164">
        <v>45838</v>
      </c>
      <c r="E87" s="161">
        <v>80.5</v>
      </c>
      <c r="F87" s="161">
        <v>80.5</v>
      </c>
      <c r="G87" s="161">
        <v>83.5</v>
      </c>
    </row>
    <row r="88" spans="1:11" s="9" customFormat="1" ht="17">
      <c r="A88" s="159" t="s">
        <v>280</v>
      </c>
      <c r="B88" s="159"/>
      <c r="C88" s="159"/>
      <c r="D88" s="158"/>
      <c r="E88" s="157">
        <v>2575.6999999999998</v>
      </c>
      <c r="F88" s="157">
        <v>2569.3000000000002</v>
      </c>
      <c r="G88" s="157">
        <v>2773.2</v>
      </c>
      <c r="H88" s="156"/>
      <c r="I88" s="156"/>
      <c r="J88" s="156"/>
      <c r="K88" s="156"/>
    </row>
    <row r="89" spans="1:11" s="9" customFormat="1" ht="17">
      <c r="A89" s="159" t="s">
        <v>279</v>
      </c>
      <c r="B89" s="159"/>
      <c r="C89" s="159"/>
      <c r="D89" s="158"/>
      <c r="E89" s="157">
        <v>4052.1</v>
      </c>
      <c r="F89" s="157">
        <v>4051.4</v>
      </c>
      <c r="G89" s="157">
        <v>4415.5</v>
      </c>
      <c r="H89" s="156"/>
      <c r="I89" s="156"/>
      <c r="J89" s="156"/>
      <c r="K89" s="156"/>
    </row>
    <row r="90" spans="1:11" ht="17">
      <c r="A90" s="163" t="s">
        <v>278</v>
      </c>
      <c r="B90" s="163"/>
      <c r="C90" s="163"/>
      <c r="D90" s="162"/>
      <c r="E90" s="161"/>
      <c r="F90" s="160">
        <v>108.1</v>
      </c>
      <c r="G90" s="160">
        <v>88.2</v>
      </c>
    </row>
    <row r="91" spans="1:11" s="9" customFormat="1">
      <c r="A91" s="192" t="s">
        <v>277</v>
      </c>
      <c r="B91" s="192"/>
      <c r="C91" s="159"/>
      <c r="D91" s="158"/>
      <c r="E91" s="157"/>
      <c r="F91" s="157">
        <v>4159.3</v>
      </c>
      <c r="G91" s="157">
        <v>4503.7</v>
      </c>
      <c r="H91" s="156"/>
      <c r="I91" s="156"/>
      <c r="J91" s="156"/>
      <c r="K91" s="156"/>
    </row>
    <row r="92" spans="1:11">
      <c r="B92" s="1"/>
      <c r="C92" s="1"/>
      <c r="D92" s="1"/>
      <c r="E92" s="1"/>
      <c r="F92" s="1"/>
      <c r="G92" s="1"/>
    </row>
    <row r="93" spans="1:11">
      <c r="B93" s="1"/>
      <c r="C93" s="1"/>
      <c r="D93" s="1"/>
      <c r="E93" s="1"/>
      <c r="F93" s="1"/>
      <c r="G93" s="1"/>
    </row>
    <row r="94" spans="1:11">
      <c r="B94" s="1"/>
      <c r="C94" s="1"/>
      <c r="D94" s="1"/>
      <c r="E94" s="1"/>
      <c r="F94" s="1"/>
      <c r="G94" s="1"/>
    </row>
    <row r="95" spans="1:11">
      <c r="B95" s="1"/>
      <c r="C95" s="1"/>
      <c r="D95" s="1"/>
      <c r="E95" s="1"/>
      <c r="F95" s="1"/>
      <c r="G95" s="1"/>
    </row>
    <row r="96" spans="1:11">
      <c r="A96" s="155"/>
    </row>
  </sheetData>
  <mergeCells count="3">
    <mergeCell ref="D4:E4"/>
    <mergeCell ref="D52:E52"/>
    <mergeCell ref="A91:B91"/>
  </mergeCells>
  <pageMargins left="0.23622047244094491" right="0.23622047244094491" top="0.74803149606299213" bottom="0.74803149606299213" header="0.31496062992125984" footer="0.31496062992125984"/>
  <pageSetup paperSize="9" scale="74" fitToHeight="2" orientation="portrait" horizontalDpi="0" verticalDpi="0"/>
  <rowBreaks count="1" manualBreakCount="1">
    <brk id="48" max="6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2CDC2-CA7F-3B4B-8FE8-CED22167F342}">
  <sheetPr>
    <pageSetUpPr fitToPage="1"/>
  </sheetPr>
  <dimension ref="A1:N44"/>
  <sheetViews>
    <sheetView zoomScaleNormal="100" workbookViewId="0">
      <selection activeCell="A43" sqref="A43"/>
    </sheetView>
  </sheetViews>
  <sheetFormatPr baseColWidth="10" defaultRowHeight="16"/>
  <cols>
    <col min="1" max="1" width="35.28515625" style="1" customWidth="1"/>
    <col min="2" max="2" width="18.140625" style="1" customWidth="1"/>
    <col min="3" max="3" width="6.28515625" style="1" customWidth="1"/>
    <col min="4" max="4" width="10.7109375" style="2"/>
    <col min="5" max="5" width="12.85546875" style="2" customWidth="1"/>
    <col min="6" max="7" width="9.140625" style="2" customWidth="1"/>
    <col min="8" max="8" width="30.28515625" style="2" customWidth="1"/>
    <col min="9" max="9" width="7.28515625" style="2" customWidth="1"/>
    <col min="10" max="10" width="10" style="2" customWidth="1"/>
    <col min="11" max="11" width="9.85546875" style="2" customWidth="1"/>
    <col min="12" max="16384" width="10.7109375" style="1"/>
  </cols>
  <sheetData>
    <row r="1" spans="1:14" ht="65" customHeight="1">
      <c r="A1" s="3" t="s">
        <v>0</v>
      </c>
    </row>
    <row r="2" spans="1:14" ht="35" customHeight="1">
      <c r="A2" s="4" t="s">
        <v>215</v>
      </c>
    </row>
    <row r="3" spans="1:14" ht="26" customHeight="1" thickBot="1">
      <c r="A3" s="145" t="s">
        <v>214</v>
      </c>
      <c r="B3" s="143"/>
      <c r="C3" s="143"/>
      <c r="D3" s="144"/>
      <c r="E3" s="144"/>
      <c r="F3" s="144"/>
      <c r="G3" s="144"/>
      <c r="H3" s="144"/>
      <c r="I3" s="144"/>
      <c r="J3" s="144"/>
      <c r="K3" s="144"/>
      <c r="L3" s="143"/>
    </row>
    <row r="4" spans="1:14" s="18" customFormat="1" ht="35" thickBot="1">
      <c r="A4" s="142" t="s">
        <v>213</v>
      </c>
      <c r="B4" s="142"/>
      <c r="C4" s="142"/>
      <c r="D4" s="140" t="s">
        <v>212</v>
      </c>
      <c r="E4" s="141" t="s">
        <v>211</v>
      </c>
      <c r="F4" s="140" t="s">
        <v>210</v>
      </c>
      <c r="G4" s="140" t="s">
        <v>209</v>
      </c>
      <c r="H4" s="141" t="s">
        <v>208</v>
      </c>
      <c r="I4" s="140" t="s">
        <v>207</v>
      </c>
      <c r="J4" s="140" t="s">
        <v>206</v>
      </c>
      <c r="K4" s="140" t="s">
        <v>205</v>
      </c>
      <c r="L4" s="140" t="s">
        <v>204</v>
      </c>
    </row>
    <row r="5" spans="1:14">
      <c r="A5" s="139"/>
      <c r="B5" s="139"/>
      <c r="C5" s="139"/>
      <c r="D5" s="137" t="s">
        <v>1</v>
      </c>
      <c r="E5" s="137"/>
      <c r="F5" s="137" t="s">
        <v>201</v>
      </c>
      <c r="G5" s="137" t="s">
        <v>201</v>
      </c>
      <c r="H5" s="138"/>
      <c r="I5" s="137" t="s">
        <v>203</v>
      </c>
      <c r="J5" s="137" t="s">
        <v>202</v>
      </c>
      <c r="K5" s="137" t="s">
        <v>202</v>
      </c>
      <c r="L5" s="137" t="s">
        <v>201</v>
      </c>
    </row>
    <row r="6" spans="1:14" ht="15" customHeight="1">
      <c r="A6" s="134" t="s">
        <v>200</v>
      </c>
      <c r="B6" s="134" t="s">
        <v>199</v>
      </c>
      <c r="C6" s="134" t="s">
        <v>177</v>
      </c>
      <c r="D6" s="136">
        <v>213</v>
      </c>
      <c r="E6" s="134" t="s">
        <v>144</v>
      </c>
      <c r="F6" s="135">
        <v>7</v>
      </c>
      <c r="G6" s="135">
        <v>7.75</v>
      </c>
      <c r="H6" s="134" t="s">
        <v>198</v>
      </c>
      <c r="I6" s="133">
        <v>3.7</v>
      </c>
      <c r="J6" s="132">
        <v>28220</v>
      </c>
      <c r="K6" s="132">
        <v>9632</v>
      </c>
      <c r="L6" s="131">
        <v>88</v>
      </c>
      <c r="M6" s="110"/>
      <c r="N6" s="110"/>
    </row>
    <row r="7" spans="1:14" ht="15" customHeight="1">
      <c r="A7" s="128" t="s">
        <v>197</v>
      </c>
      <c r="B7" s="128" t="s">
        <v>178</v>
      </c>
      <c r="C7" s="128" t="s">
        <v>177</v>
      </c>
      <c r="D7" s="130">
        <v>141</v>
      </c>
      <c r="E7" s="128" t="s">
        <v>149</v>
      </c>
      <c r="F7" s="129">
        <v>6.75</v>
      </c>
      <c r="G7" s="129">
        <v>7.5</v>
      </c>
      <c r="H7" s="128" t="s">
        <v>196</v>
      </c>
      <c r="I7" s="127">
        <v>5.3</v>
      </c>
      <c r="J7" s="126">
        <v>19286</v>
      </c>
      <c r="K7" s="126">
        <v>8525</v>
      </c>
      <c r="L7" s="125">
        <v>97</v>
      </c>
      <c r="M7" s="110"/>
      <c r="N7" s="110"/>
    </row>
    <row r="8" spans="1:14" ht="15" customHeight="1">
      <c r="A8" s="128" t="s">
        <v>195</v>
      </c>
      <c r="B8" s="128" t="s">
        <v>194</v>
      </c>
      <c r="C8" s="128" t="s">
        <v>177</v>
      </c>
      <c r="D8" s="130">
        <v>115</v>
      </c>
      <c r="E8" s="128" t="s">
        <v>149</v>
      </c>
      <c r="F8" s="129">
        <v>7.25</v>
      </c>
      <c r="G8" s="129">
        <v>7.75</v>
      </c>
      <c r="H8" s="128" t="s">
        <v>193</v>
      </c>
      <c r="I8" s="127">
        <v>6.5</v>
      </c>
      <c r="J8" s="126">
        <v>15071</v>
      </c>
      <c r="K8" s="126">
        <v>2502</v>
      </c>
      <c r="L8" s="125">
        <v>100</v>
      </c>
      <c r="M8" s="110"/>
      <c r="N8" s="110"/>
    </row>
    <row r="9" spans="1:14" ht="15" customHeight="1">
      <c r="A9" s="128" t="s">
        <v>192</v>
      </c>
      <c r="B9" s="128" t="s">
        <v>191</v>
      </c>
      <c r="C9" s="128" t="s">
        <v>177</v>
      </c>
      <c r="D9" s="130">
        <v>98.5</v>
      </c>
      <c r="E9" s="128" t="s">
        <v>144</v>
      </c>
      <c r="F9" s="129">
        <v>7</v>
      </c>
      <c r="G9" s="129">
        <v>7.75</v>
      </c>
      <c r="H9" s="128" t="s">
        <v>190</v>
      </c>
      <c r="I9" s="127">
        <v>4.0999999999999996</v>
      </c>
      <c r="J9" s="126">
        <v>12288</v>
      </c>
      <c r="K9" s="126">
        <v>3529</v>
      </c>
      <c r="L9" s="125">
        <v>81</v>
      </c>
      <c r="M9" s="110"/>
      <c r="N9" s="110"/>
    </row>
    <row r="10" spans="1:14" ht="15" customHeight="1">
      <c r="A10" s="128" t="s">
        <v>189</v>
      </c>
      <c r="B10" s="128" t="s">
        <v>178</v>
      </c>
      <c r="C10" s="128" t="s">
        <v>177</v>
      </c>
      <c r="D10" s="130">
        <v>94.5</v>
      </c>
      <c r="E10" s="128" t="s">
        <v>166</v>
      </c>
      <c r="F10" s="129">
        <v>7.5</v>
      </c>
      <c r="G10" s="129">
        <v>8</v>
      </c>
      <c r="H10" s="128" t="s">
        <v>176</v>
      </c>
      <c r="I10" s="127">
        <v>7</v>
      </c>
      <c r="J10" s="126">
        <v>14602</v>
      </c>
      <c r="K10" s="126">
        <v>7130</v>
      </c>
      <c r="L10" s="125">
        <v>100</v>
      </c>
      <c r="M10" s="110"/>
      <c r="N10" s="110"/>
    </row>
    <row r="11" spans="1:14" ht="15" customHeight="1">
      <c r="A11" s="128" t="s">
        <v>188</v>
      </c>
      <c r="B11" s="128" t="s">
        <v>187</v>
      </c>
      <c r="C11" s="128" t="s">
        <v>177</v>
      </c>
      <c r="D11" s="130">
        <v>84</v>
      </c>
      <c r="E11" s="128" t="s">
        <v>149</v>
      </c>
      <c r="F11" s="129">
        <v>7</v>
      </c>
      <c r="G11" s="129">
        <v>7.75</v>
      </c>
      <c r="H11" s="128" t="s">
        <v>186</v>
      </c>
      <c r="I11" s="127">
        <v>3.9</v>
      </c>
      <c r="J11" s="126">
        <v>10194</v>
      </c>
      <c r="K11" s="125">
        <v>0</v>
      </c>
      <c r="L11" s="125">
        <v>86</v>
      </c>
      <c r="M11" s="110"/>
      <c r="N11" s="110"/>
    </row>
    <row r="12" spans="1:14" ht="15" customHeight="1">
      <c r="A12" s="128" t="s">
        <v>185</v>
      </c>
      <c r="B12" s="128" t="s">
        <v>181</v>
      </c>
      <c r="C12" s="128" t="s">
        <v>177</v>
      </c>
      <c r="D12" s="130">
        <v>61</v>
      </c>
      <c r="E12" s="128" t="s">
        <v>130</v>
      </c>
      <c r="F12" s="129">
        <v>8</v>
      </c>
      <c r="G12" s="129">
        <v>8.5</v>
      </c>
      <c r="H12" s="128" t="s">
        <v>184</v>
      </c>
      <c r="I12" s="127">
        <v>1.5</v>
      </c>
      <c r="J12" s="126">
        <v>12780</v>
      </c>
      <c r="K12" s="126">
        <v>11040</v>
      </c>
      <c r="L12" s="125">
        <v>100</v>
      </c>
      <c r="M12" s="110"/>
      <c r="N12" s="110"/>
    </row>
    <row r="13" spans="1:14" ht="15" customHeight="1">
      <c r="A13" s="128" t="s">
        <v>183</v>
      </c>
      <c r="B13" s="128" t="s">
        <v>178</v>
      </c>
      <c r="C13" s="128" t="s">
        <v>177</v>
      </c>
      <c r="D13" s="130">
        <v>58.3</v>
      </c>
      <c r="E13" s="128" t="s">
        <v>166</v>
      </c>
      <c r="F13" s="129">
        <v>7.5</v>
      </c>
      <c r="G13" s="129">
        <v>8</v>
      </c>
      <c r="H13" s="128" t="s">
        <v>176</v>
      </c>
      <c r="I13" s="127">
        <v>7</v>
      </c>
      <c r="J13" s="126">
        <v>8554</v>
      </c>
      <c r="K13" s="126">
        <v>8364</v>
      </c>
      <c r="L13" s="125">
        <v>100</v>
      </c>
      <c r="M13" s="110"/>
      <c r="N13" s="110"/>
    </row>
    <row r="14" spans="1:14" ht="15" customHeight="1">
      <c r="A14" s="128" t="s">
        <v>182</v>
      </c>
      <c r="B14" s="128" t="s">
        <v>181</v>
      </c>
      <c r="C14" s="128" t="s">
        <v>177</v>
      </c>
      <c r="D14" s="130">
        <v>38.799999999999997</v>
      </c>
      <c r="E14" s="128" t="s">
        <v>149</v>
      </c>
      <c r="F14" s="129">
        <v>8.5</v>
      </c>
      <c r="G14" s="129">
        <v>8.75</v>
      </c>
      <c r="H14" s="128" t="s">
        <v>180</v>
      </c>
      <c r="I14" s="127">
        <v>2</v>
      </c>
      <c r="J14" s="126">
        <v>10278</v>
      </c>
      <c r="K14" s="126">
        <v>11070</v>
      </c>
      <c r="L14" s="125">
        <v>80</v>
      </c>
      <c r="M14" s="110"/>
      <c r="N14" s="110"/>
    </row>
    <row r="15" spans="1:14" ht="15" customHeight="1">
      <c r="A15" s="128" t="s">
        <v>179</v>
      </c>
      <c r="B15" s="128" t="s">
        <v>178</v>
      </c>
      <c r="C15" s="128" t="s">
        <v>177</v>
      </c>
      <c r="D15" s="130">
        <v>0.4</v>
      </c>
      <c r="E15" s="128" t="s">
        <v>166</v>
      </c>
      <c r="F15" s="129">
        <v>0</v>
      </c>
      <c r="G15" s="129">
        <v>8</v>
      </c>
      <c r="H15" s="128" t="s">
        <v>176</v>
      </c>
      <c r="I15" s="127">
        <v>1.9</v>
      </c>
      <c r="J15" s="125">
        <v>0</v>
      </c>
      <c r="K15" s="126">
        <v>3756</v>
      </c>
      <c r="L15" s="125">
        <v>100</v>
      </c>
      <c r="M15" s="110"/>
      <c r="N15" s="110"/>
    </row>
    <row r="16" spans="1:14" ht="15" customHeight="1">
      <c r="A16" s="128" t="s">
        <v>175</v>
      </c>
      <c r="B16" s="128" t="s">
        <v>174</v>
      </c>
      <c r="C16" s="128" t="s">
        <v>160</v>
      </c>
      <c r="D16" s="130">
        <v>173.8</v>
      </c>
      <c r="E16" s="128" t="s">
        <v>166</v>
      </c>
      <c r="F16" s="129">
        <v>7.63</v>
      </c>
      <c r="G16" s="129">
        <v>8</v>
      </c>
      <c r="H16" s="128" t="s">
        <v>173</v>
      </c>
      <c r="I16" s="127">
        <v>3.1</v>
      </c>
      <c r="J16" s="126">
        <v>24665</v>
      </c>
      <c r="K16" s="126">
        <v>5157</v>
      </c>
      <c r="L16" s="125">
        <v>100</v>
      </c>
      <c r="M16" s="110"/>
      <c r="N16" s="110"/>
    </row>
    <row r="17" spans="1:14" ht="15" customHeight="1">
      <c r="A17" s="128" t="s">
        <v>172</v>
      </c>
      <c r="B17" s="128" t="s">
        <v>171</v>
      </c>
      <c r="C17" s="128" t="s">
        <v>160</v>
      </c>
      <c r="D17" s="130">
        <v>117.5</v>
      </c>
      <c r="E17" s="128" t="s">
        <v>130</v>
      </c>
      <c r="F17" s="129">
        <v>8</v>
      </c>
      <c r="G17" s="129">
        <v>8.25</v>
      </c>
      <c r="H17" s="128" t="s">
        <v>170</v>
      </c>
      <c r="I17" s="127">
        <v>2.2999999999999998</v>
      </c>
      <c r="J17" s="126">
        <v>16498</v>
      </c>
      <c r="K17" s="126">
        <v>2519</v>
      </c>
      <c r="L17" s="125">
        <v>89</v>
      </c>
      <c r="M17" s="110"/>
      <c r="N17" s="110"/>
    </row>
    <row r="18" spans="1:14" ht="15" customHeight="1">
      <c r="A18" s="128" t="s">
        <v>169</v>
      </c>
      <c r="B18" s="128" t="s">
        <v>161</v>
      </c>
      <c r="C18" s="128" t="s">
        <v>160</v>
      </c>
      <c r="D18" s="130">
        <v>82</v>
      </c>
      <c r="E18" s="128" t="s">
        <v>130</v>
      </c>
      <c r="F18" s="129">
        <v>7.77</v>
      </c>
      <c r="G18" s="129">
        <v>8.25</v>
      </c>
      <c r="H18" s="128" t="s">
        <v>168</v>
      </c>
      <c r="I18" s="127">
        <v>2.4</v>
      </c>
      <c r="J18" s="126">
        <v>11277</v>
      </c>
      <c r="K18" s="126">
        <v>5772</v>
      </c>
      <c r="L18" s="125">
        <v>85</v>
      </c>
      <c r="M18" s="110"/>
      <c r="N18" s="110"/>
    </row>
    <row r="19" spans="1:14" ht="15" customHeight="1">
      <c r="A19" s="128" t="s">
        <v>365</v>
      </c>
      <c r="B19" s="128" t="s">
        <v>161</v>
      </c>
      <c r="C19" s="128" t="s">
        <v>160</v>
      </c>
      <c r="D19" s="130">
        <v>70</v>
      </c>
      <c r="E19" s="128" t="s">
        <v>130</v>
      </c>
      <c r="F19" s="129">
        <v>8</v>
      </c>
      <c r="G19" s="129">
        <v>8.25</v>
      </c>
      <c r="H19" s="128" t="s">
        <v>167</v>
      </c>
      <c r="I19" s="127">
        <v>2.4</v>
      </c>
      <c r="J19" s="126">
        <v>10003</v>
      </c>
      <c r="K19" s="126">
        <v>2667</v>
      </c>
      <c r="L19" s="125">
        <v>100</v>
      </c>
      <c r="M19" s="110"/>
      <c r="N19" s="110"/>
    </row>
    <row r="20" spans="1:14" ht="15" customHeight="1">
      <c r="A20" s="128" t="s">
        <v>366</v>
      </c>
      <c r="B20" s="128" t="s">
        <v>161</v>
      </c>
      <c r="C20" s="128" t="s">
        <v>160</v>
      </c>
      <c r="D20" s="130">
        <v>64.2</v>
      </c>
      <c r="E20" s="128" t="s">
        <v>166</v>
      </c>
      <c r="F20" s="129">
        <v>8</v>
      </c>
      <c r="G20" s="129">
        <v>8.25</v>
      </c>
      <c r="H20" s="128" t="s">
        <v>165</v>
      </c>
      <c r="I20" s="127">
        <v>2.1</v>
      </c>
      <c r="J20" s="126">
        <v>9405</v>
      </c>
      <c r="K20" s="126">
        <v>2331</v>
      </c>
      <c r="L20" s="125">
        <v>97</v>
      </c>
      <c r="M20" s="110"/>
      <c r="N20" s="110"/>
    </row>
    <row r="21" spans="1:14" ht="15" customHeight="1">
      <c r="A21" s="128" t="s">
        <v>164</v>
      </c>
      <c r="B21" s="128" t="s">
        <v>161</v>
      </c>
      <c r="C21" s="128" t="s">
        <v>160</v>
      </c>
      <c r="D21" s="130">
        <v>48</v>
      </c>
      <c r="E21" s="128" t="s">
        <v>144</v>
      </c>
      <c r="F21" s="129">
        <v>7.79</v>
      </c>
      <c r="G21" s="129">
        <v>8.25</v>
      </c>
      <c r="H21" s="128" t="s">
        <v>163</v>
      </c>
      <c r="I21" s="127">
        <v>3.1</v>
      </c>
      <c r="J21" s="126">
        <v>6175</v>
      </c>
      <c r="K21" s="126">
        <v>3158</v>
      </c>
      <c r="L21" s="125">
        <v>46</v>
      </c>
      <c r="M21" s="110"/>
      <c r="N21" s="110"/>
    </row>
    <row r="22" spans="1:14" ht="15" customHeight="1">
      <c r="A22" s="128" t="s">
        <v>162</v>
      </c>
      <c r="B22" s="128" t="s">
        <v>161</v>
      </c>
      <c r="C22" s="128" t="s">
        <v>160</v>
      </c>
      <c r="D22" s="130">
        <v>24.8</v>
      </c>
      <c r="E22" s="128" t="s">
        <v>130</v>
      </c>
      <c r="F22" s="129">
        <v>6.75</v>
      </c>
      <c r="G22" s="129">
        <v>7.75</v>
      </c>
      <c r="H22" s="128" t="s">
        <v>159</v>
      </c>
      <c r="I22" s="127">
        <v>4.5999999999999996</v>
      </c>
      <c r="J22" s="125">
        <v>0</v>
      </c>
      <c r="K22" s="126">
        <v>9319</v>
      </c>
      <c r="L22" s="125">
        <v>100</v>
      </c>
      <c r="M22" s="110"/>
      <c r="N22" s="110"/>
    </row>
    <row r="23" spans="1:14" ht="15" customHeight="1">
      <c r="A23" s="128" t="s">
        <v>158</v>
      </c>
      <c r="B23" s="128" t="s">
        <v>157</v>
      </c>
      <c r="C23" s="128" t="s">
        <v>145</v>
      </c>
      <c r="D23" s="130">
        <v>460</v>
      </c>
      <c r="E23" s="128" t="s">
        <v>137</v>
      </c>
      <c r="F23" s="129">
        <v>5.13</v>
      </c>
      <c r="G23" s="129">
        <v>6.75</v>
      </c>
      <c r="H23" s="128" t="s">
        <v>156</v>
      </c>
      <c r="I23" s="127">
        <v>19.5</v>
      </c>
      <c r="J23" s="126">
        <v>32356</v>
      </c>
      <c r="K23" s="126">
        <v>6460</v>
      </c>
      <c r="L23" s="125">
        <v>100</v>
      </c>
      <c r="M23" s="110"/>
      <c r="N23" s="110"/>
    </row>
    <row r="24" spans="1:14" ht="15" customHeight="1">
      <c r="A24" s="128" t="s">
        <v>155</v>
      </c>
      <c r="B24" s="128" t="s">
        <v>154</v>
      </c>
      <c r="C24" s="128" t="s">
        <v>145</v>
      </c>
      <c r="D24" s="130">
        <v>113</v>
      </c>
      <c r="E24" s="128" t="s">
        <v>130</v>
      </c>
      <c r="F24" s="129">
        <v>7</v>
      </c>
      <c r="G24" s="129">
        <v>7.5</v>
      </c>
      <c r="H24" s="128" t="s">
        <v>153</v>
      </c>
      <c r="I24" s="127">
        <v>5.2</v>
      </c>
      <c r="J24" s="126">
        <v>14457</v>
      </c>
      <c r="K24" s="126">
        <v>4212</v>
      </c>
      <c r="L24" s="125">
        <v>85</v>
      </c>
      <c r="M24" s="110"/>
      <c r="N24" s="110"/>
    </row>
    <row r="25" spans="1:14" ht="15" customHeight="1">
      <c r="A25" s="128" t="s">
        <v>152</v>
      </c>
      <c r="B25" s="128" t="s">
        <v>146</v>
      </c>
      <c r="C25" s="128" t="s">
        <v>145</v>
      </c>
      <c r="D25" s="130">
        <v>78</v>
      </c>
      <c r="E25" s="128" t="s">
        <v>130</v>
      </c>
      <c r="F25" s="129">
        <v>7.3</v>
      </c>
      <c r="G25" s="129">
        <v>8</v>
      </c>
      <c r="H25" s="128" t="s">
        <v>151</v>
      </c>
      <c r="I25" s="127">
        <v>1.7</v>
      </c>
      <c r="J25" s="126">
        <v>13423</v>
      </c>
      <c r="K25" s="126">
        <v>3980</v>
      </c>
      <c r="L25" s="125">
        <v>100</v>
      </c>
      <c r="M25" s="110"/>
      <c r="N25" s="110"/>
    </row>
    <row r="26" spans="1:14" ht="15" customHeight="1">
      <c r="A26" s="128" t="s">
        <v>150</v>
      </c>
      <c r="B26" s="128" t="s">
        <v>146</v>
      </c>
      <c r="C26" s="128" t="s">
        <v>145</v>
      </c>
      <c r="D26" s="130">
        <v>65</v>
      </c>
      <c r="E26" s="128" t="s">
        <v>149</v>
      </c>
      <c r="F26" s="129">
        <v>7.79</v>
      </c>
      <c r="G26" s="129">
        <v>8.1300000000000008</v>
      </c>
      <c r="H26" s="128" t="s">
        <v>148</v>
      </c>
      <c r="I26" s="127">
        <v>1.3</v>
      </c>
      <c r="J26" s="126">
        <v>12046</v>
      </c>
      <c r="K26" s="126">
        <v>3826</v>
      </c>
      <c r="L26" s="125">
        <v>30</v>
      </c>
      <c r="M26" s="110"/>
      <c r="N26" s="110"/>
    </row>
    <row r="27" spans="1:14" ht="15" customHeight="1">
      <c r="A27" s="128" t="s">
        <v>147</v>
      </c>
      <c r="B27" s="128" t="s">
        <v>146</v>
      </c>
      <c r="C27" s="128" t="s">
        <v>145</v>
      </c>
      <c r="D27" s="130">
        <v>38.799999999999997</v>
      </c>
      <c r="E27" s="128" t="s">
        <v>144</v>
      </c>
      <c r="F27" s="129">
        <v>7.26</v>
      </c>
      <c r="G27" s="129">
        <v>7.75</v>
      </c>
      <c r="H27" s="128" t="s">
        <v>143</v>
      </c>
      <c r="I27" s="127">
        <v>3.1</v>
      </c>
      <c r="J27" s="126">
        <v>5684</v>
      </c>
      <c r="K27" s="126">
        <v>2642</v>
      </c>
      <c r="L27" s="125">
        <v>100</v>
      </c>
      <c r="M27" s="110"/>
      <c r="N27" s="110"/>
    </row>
    <row r="28" spans="1:14" ht="15" customHeight="1">
      <c r="A28" s="128" t="s">
        <v>142</v>
      </c>
      <c r="B28" s="128" t="s">
        <v>141</v>
      </c>
      <c r="C28" s="128" t="s">
        <v>140</v>
      </c>
      <c r="D28" s="130">
        <v>62</v>
      </c>
      <c r="E28" s="128" t="s">
        <v>137</v>
      </c>
      <c r="F28" s="129">
        <v>7.38</v>
      </c>
      <c r="G28" s="129">
        <v>7.5</v>
      </c>
      <c r="H28" s="128" t="s">
        <v>139</v>
      </c>
      <c r="I28" s="127">
        <v>6.3</v>
      </c>
      <c r="J28" s="126">
        <v>11589</v>
      </c>
      <c r="K28" s="126">
        <v>4169</v>
      </c>
      <c r="L28" s="125">
        <v>99</v>
      </c>
      <c r="M28" s="110"/>
      <c r="N28" s="110"/>
    </row>
    <row r="29" spans="1:14" ht="15" customHeight="1">
      <c r="A29" s="128" t="s">
        <v>138</v>
      </c>
      <c r="B29" s="128" t="s">
        <v>132</v>
      </c>
      <c r="C29" s="128" t="s">
        <v>131</v>
      </c>
      <c r="D29" s="130">
        <v>74.3</v>
      </c>
      <c r="E29" s="128" t="s">
        <v>137</v>
      </c>
      <c r="F29" s="129">
        <v>8.25</v>
      </c>
      <c r="G29" s="129">
        <v>8.5</v>
      </c>
      <c r="H29" s="128" t="s">
        <v>125</v>
      </c>
      <c r="I29" s="127">
        <v>4.7</v>
      </c>
      <c r="J29" s="126">
        <v>15398</v>
      </c>
      <c r="K29" s="126">
        <v>3064</v>
      </c>
      <c r="L29" s="125">
        <v>100</v>
      </c>
      <c r="M29" s="110"/>
      <c r="N29" s="110"/>
    </row>
    <row r="30" spans="1:14" ht="15" customHeight="1">
      <c r="A30" s="128" t="s">
        <v>136</v>
      </c>
      <c r="B30" s="128" t="s">
        <v>135</v>
      </c>
      <c r="C30" s="128" t="s">
        <v>131</v>
      </c>
      <c r="D30" s="130">
        <v>60.2</v>
      </c>
      <c r="E30" s="128" t="s">
        <v>130</v>
      </c>
      <c r="F30" s="129">
        <v>7.51</v>
      </c>
      <c r="G30" s="129">
        <v>8.25</v>
      </c>
      <c r="H30" s="128" t="s">
        <v>134</v>
      </c>
      <c r="I30" s="127">
        <v>6.4</v>
      </c>
      <c r="J30" s="126">
        <v>12376</v>
      </c>
      <c r="K30" s="126">
        <v>4485</v>
      </c>
      <c r="L30" s="125">
        <v>96</v>
      </c>
      <c r="M30" s="110"/>
      <c r="N30" s="110"/>
    </row>
    <row r="31" spans="1:14" ht="15" customHeight="1">
      <c r="A31" s="128" t="s">
        <v>133</v>
      </c>
      <c r="B31" s="128" t="s">
        <v>132</v>
      </c>
      <c r="C31" s="128" t="s">
        <v>131</v>
      </c>
      <c r="D31" s="130">
        <v>53</v>
      </c>
      <c r="E31" s="128" t="s">
        <v>130</v>
      </c>
      <c r="F31" s="129">
        <v>7.26</v>
      </c>
      <c r="G31" s="129">
        <v>7.75</v>
      </c>
      <c r="H31" s="128" t="s">
        <v>125</v>
      </c>
      <c r="I31" s="127">
        <v>2.2000000000000002</v>
      </c>
      <c r="J31" s="126">
        <v>9167</v>
      </c>
      <c r="K31" s="126">
        <v>2945</v>
      </c>
      <c r="L31" s="125">
        <v>100</v>
      </c>
      <c r="M31" s="110"/>
      <c r="N31" s="110"/>
    </row>
    <row r="32" spans="1:14" ht="15" customHeight="1">
      <c r="A32" s="128" t="s">
        <v>129</v>
      </c>
      <c r="B32" s="128" t="s">
        <v>128</v>
      </c>
      <c r="C32" s="128" t="s">
        <v>127</v>
      </c>
      <c r="D32" s="130">
        <v>80.5</v>
      </c>
      <c r="E32" s="128" t="s">
        <v>126</v>
      </c>
      <c r="F32" s="129">
        <v>7.5</v>
      </c>
      <c r="G32" s="129">
        <v>7.88</v>
      </c>
      <c r="H32" s="128" t="s">
        <v>125</v>
      </c>
      <c r="I32" s="127">
        <v>1.6</v>
      </c>
      <c r="J32" s="126">
        <v>11973</v>
      </c>
      <c r="K32" s="126">
        <v>4304</v>
      </c>
      <c r="L32" s="125">
        <v>100</v>
      </c>
      <c r="M32" s="110"/>
      <c r="N32" s="110"/>
    </row>
    <row r="33" spans="1:14" ht="15" customHeight="1" thickBot="1">
      <c r="A33" s="122" t="s">
        <v>124</v>
      </c>
      <c r="B33" s="122"/>
      <c r="C33" s="122"/>
      <c r="D33" s="124">
        <v>2569.3000000000002</v>
      </c>
      <c r="E33" s="122"/>
      <c r="F33" s="123">
        <v>7.03</v>
      </c>
      <c r="G33" s="123">
        <v>7.73</v>
      </c>
      <c r="H33" s="122"/>
      <c r="I33" s="121">
        <v>5.5</v>
      </c>
      <c r="J33" s="120">
        <v>347763</v>
      </c>
      <c r="K33" s="120">
        <v>136558</v>
      </c>
      <c r="L33" s="119">
        <v>92</v>
      </c>
      <c r="M33" s="110"/>
      <c r="N33" s="110"/>
    </row>
    <row r="34" spans="1:14">
      <c r="A34" s="117"/>
      <c r="B34" s="117"/>
      <c r="C34" s="117"/>
      <c r="D34" s="108"/>
      <c r="E34" s="113"/>
      <c r="F34" s="116"/>
      <c r="G34" s="116"/>
      <c r="H34" s="115"/>
      <c r="I34" s="114"/>
      <c r="J34" s="113"/>
      <c r="K34" s="112"/>
      <c r="L34" s="111"/>
      <c r="M34" s="110"/>
      <c r="N34" s="110"/>
    </row>
    <row r="35" spans="1:14">
      <c r="A35" s="118"/>
      <c r="B35" s="117"/>
      <c r="C35" s="117"/>
      <c r="D35" s="108"/>
      <c r="E35" s="113"/>
      <c r="F35" s="116"/>
      <c r="G35" s="116"/>
      <c r="H35" s="115"/>
      <c r="I35" s="114"/>
      <c r="J35" s="113"/>
      <c r="K35" s="112"/>
      <c r="L35" s="111"/>
      <c r="M35" s="110"/>
      <c r="N35" s="110"/>
    </row>
    <row r="36" spans="1:14">
      <c r="A36" s="118"/>
      <c r="B36" s="117"/>
      <c r="C36" s="117"/>
      <c r="D36" s="108"/>
      <c r="E36" s="113"/>
      <c r="F36" s="116"/>
      <c r="G36" s="116"/>
      <c r="H36" s="115"/>
      <c r="I36" s="114"/>
      <c r="J36" s="113"/>
      <c r="K36" s="112"/>
      <c r="L36" s="111"/>
      <c r="M36" s="110"/>
      <c r="N36" s="110"/>
    </row>
    <row r="37" spans="1:14">
      <c r="A37" s="117"/>
      <c r="B37" s="117"/>
      <c r="C37" s="117"/>
      <c r="D37" s="108"/>
      <c r="E37" s="113"/>
      <c r="F37" s="116"/>
      <c r="G37" s="116"/>
      <c r="H37" s="115"/>
      <c r="I37" s="114"/>
      <c r="J37" s="113"/>
      <c r="K37" s="112"/>
      <c r="L37" s="111"/>
      <c r="M37" s="110"/>
      <c r="N37" s="110"/>
    </row>
    <row r="38" spans="1:14">
      <c r="A38" s="117"/>
      <c r="B38" s="117"/>
      <c r="C38" s="117"/>
      <c r="D38" s="108"/>
      <c r="E38" s="113"/>
      <c r="F38" s="116"/>
      <c r="G38" s="116"/>
      <c r="H38" s="115"/>
      <c r="I38" s="114"/>
      <c r="J38" s="113"/>
      <c r="K38" s="112"/>
      <c r="L38" s="111"/>
      <c r="M38" s="110"/>
      <c r="N38" s="110"/>
    </row>
    <row r="39" spans="1:14">
      <c r="A39" s="117"/>
      <c r="B39" s="117"/>
      <c r="C39" s="117"/>
      <c r="D39" s="108"/>
      <c r="E39" s="113"/>
      <c r="F39" s="116"/>
      <c r="G39" s="116"/>
      <c r="H39" s="115"/>
      <c r="I39" s="114"/>
      <c r="J39" s="113"/>
      <c r="K39" s="112"/>
      <c r="L39" s="111"/>
      <c r="M39" s="110"/>
      <c r="N39" s="109"/>
    </row>
    <row r="40" spans="1:14">
      <c r="A40" s="107"/>
      <c r="B40" s="107"/>
      <c r="C40" s="107"/>
      <c r="D40" s="108"/>
      <c r="E40" s="107"/>
      <c r="F40" s="106"/>
      <c r="G40" s="106"/>
      <c r="H40" s="105"/>
      <c r="I40" s="104"/>
      <c r="J40" s="103"/>
      <c r="K40" s="103"/>
      <c r="L40" s="102"/>
    </row>
    <row r="41" spans="1:14">
      <c r="D41" s="1"/>
      <c r="E41" s="1"/>
      <c r="F41" s="1"/>
      <c r="G41" s="1"/>
      <c r="H41" s="1"/>
      <c r="I41" s="1"/>
      <c r="J41" s="1"/>
      <c r="K41" s="1"/>
    </row>
    <row r="42" spans="1:14">
      <c r="D42" s="1"/>
      <c r="E42" s="1"/>
      <c r="F42" s="1"/>
      <c r="G42" s="1"/>
      <c r="H42" s="1"/>
      <c r="I42" s="1"/>
      <c r="J42" s="1"/>
      <c r="K42" s="1"/>
    </row>
    <row r="43" spans="1:14">
      <c r="D43" s="1"/>
      <c r="E43" s="1"/>
      <c r="F43" s="1"/>
      <c r="G43" s="1"/>
      <c r="H43" s="1"/>
      <c r="I43" s="1"/>
      <c r="J43" s="1"/>
      <c r="K43" s="1"/>
    </row>
    <row r="44" spans="1:14">
      <c r="D44" s="1"/>
      <c r="E44" s="1"/>
      <c r="F44" s="1"/>
      <c r="G44" s="1"/>
      <c r="H44" s="1"/>
      <c r="I44" s="1"/>
      <c r="J44" s="1"/>
      <c r="K44" s="1"/>
    </row>
  </sheetData>
  <conditionalFormatting sqref="L34:L39 F34:G40">
    <cfRule type="containsText" dxfId="3" priority="3" operator="containsText" text="FALSE">
      <formula>NOT(ISERROR(SEARCH("FALSE",F34)))</formula>
    </cfRule>
    <cfRule type="cellIs" dxfId="2" priority="4" operator="equal">
      <formula>TRUE</formula>
    </cfRule>
  </conditionalFormatting>
  <conditionalFormatting sqref="M6:N39">
    <cfRule type="containsText" dxfId="1" priority="1" operator="containsText" text="FALSE">
      <formula>NOT(ISERROR(SEARCH("FALSE",M6)))</formula>
    </cfRule>
    <cfRule type="cellIs" dxfId="0" priority="2" operator="equal">
      <formula>TRUE</formula>
    </cfRule>
  </conditionalFormatting>
  <pageMargins left="0.25" right="0.25" top="0.75" bottom="0.75" header="0.3" footer="0.3"/>
  <pageSetup paperSize="9" scale="67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8B85-95B8-A247-A1BA-9D0F58C413BB}">
  <sheetPr>
    <pageSetUpPr fitToPage="1"/>
  </sheetPr>
  <dimension ref="A1:N49"/>
  <sheetViews>
    <sheetView zoomScaleNormal="100" workbookViewId="0">
      <selection activeCell="H34" sqref="H34"/>
    </sheetView>
  </sheetViews>
  <sheetFormatPr baseColWidth="10" defaultRowHeight="16"/>
  <cols>
    <col min="1" max="1" width="35.140625" style="1" customWidth="1"/>
    <col min="2" max="2" width="18.140625" style="1" customWidth="1"/>
    <col min="3" max="3" width="6.28515625" style="1" customWidth="1"/>
    <col min="4" max="4" width="10.7109375" style="2"/>
    <col min="5" max="5" width="18.85546875" style="2" bestFit="1" customWidth="1"/>
    <col min="6" max="7" width="10.7109375" style="2"/>
    <col min="8" max="8" width="26.7109375" style="2" bestFit="1" customWidth="1"/>
    <col min="9" max="9" width="8.140625" style="2" customWidth="1"/>
    <col min="10" max="10" width="9.140625" style="2" customWidth="1"/>
    <col min="11" max="11" width="9.42578125" style="2" customWidth="1"/>
    <col min="12" max="16384" width="10.7109375" style="1"/>
  </cols>
  <sheetData>
    <row r="1" spans="1:14" ht="65" customHeight="1">
      <c r="A1" s="3" t="s">
        <v>0</v>
      </c>
    </row>
    <row r="2" spans="1:14" ht="35" customHeight="1">
      <c r="A2" s="4" t="s">
        <v>215</v>
      </c>
    </row>
    <row r="3" spans="1:14" s="18" customFormat="1" ht="26" customHeight="1" thickBot="1">
      <c r="A3" s="145" t="s">
        <v>276</v>
      </c>
      <c r="B3" s="153"/>
      <c r="C3" s="153"/>
      <c r="D3" s="154"/>
      <c r="E3" s="154"/>
      <c r="F3" s="154"/>
      <c r="G3" s="154"/>
      <c r="H3" s="154"/>
      <c r="I3" s="154"/>
      <c r="J3" s="154"/>
      <c r="K3" s="154"/>
      <c r="L3" s="153"/>
      <c r="M3" s="1"/>
    </row>
    <row r="4" spans="1:14" ht="35" thickBot="1">
      <c r="A4" s="142" t="s">
        <v>213</v>
      </c>
      <c r="B4" s="142"/>
      <c r="C4" s="142"/>
      <c r="D4" s="140" t="s">
        <v>212</v>
      </c>
      <c r="E4" s="141" t="s">
        <v>211</v>
      </c>
      <c r="F4" s="140" t="s">
        <v>210</v>
      </c>
      <c r="G4" s="140" t="s">
        <v>209</v>
      </c>
      <c r="H4" s="141" t="s">
        <v>208</v>
      </c>
      <c r="I4" s="140" t="s">
        <v>207</v>
      </c>
      <c r="J4" s="140" t="s">
        <v>206</v>
      </c>
      <c r="K4" s="140" t="s">
        <v>205</v>
      </c>
      <c r="L4" s="140" t="s">
        <v>204</v>
      </c>
    </row>
    <row r="5" spans="1:14">
      <c r="A5" s="117"/>
      <c r="B5" s="117"/>
      <c r="C5" s="117"/>
      <c r="D5" s="151" t="s">
        <v>1</v>
      </c>
      <c r="E5" s="151"/>
      <c r="F5" s="151" t="s">
        <v>201</v>
      </c>
      <c r="G5" s="151" t="s">
        <v>201</v>
      </c>
      <c r="H5" s="152"/>
      <c r="I5" s="151" t="s">
        <v>203</v>
      </c>
      <c r="J5" s="151" t="s">
        <v>202</v>
      </c>
      <c r="K5" s="151" t="s">
        <v>202</v>
      </c>
      <c r="L5" s="151" t="s">
        <v>201</v>
      </c>
    </row>
    <row r="6" spans="1:14" ht="15" customHeight="1">
      <c r="A6" s="134" t="s">
        <v>275</v>
      </c>
      <c r="B6" s="134" t="s">
        <v>274</v>
      </c>
      <c r="C6" s="134" t="s">
        <v>177</v>
      </c>
      <c r="D6" s="136">
        <v>64</v>
      </c>
      <c r="E6" s="134" t="s">
        <v>126</v>
      </c>
      <c r="F6" s="150">
        <v>5.75</v>
      </c>
      <c r="G6" s="150">
        <v>7.25</v>
      </c>
      <c r="H6" s="134" t="s">
        <v>273</v>
      </c>
      <c r="I6" s="133">
        <v>4.3</v>
      </c>
      <c r="J6" s="132">
        <v>31110</v>
      </c>
      <c r="K6" s="132">
        <v>49810</v>
      </c>
      <c r="L6" s="131">
        <v>100</v>
      </c>
      <c r="N6" s="147"/>
    </row>
    <row r="7" spans="1:14" ht="15" customHeight="1">
      <c r="A7" s="128" t="s">
        <v>272</v>
      </c>
      <c r="B7" s="128" t="s">
        <v>271</v>
      </c>
      <c r="C7" s="128" t="s">
        <v>177</v>
      </c>
      <c r="D7" s="130">
        <v>59.5</v>
      </c>
      <c r="E7" s="128" t="s">
        <v>223</v>
      </c>
      <c r="F7" s="149">
        <v>5.75</v>
      </c>
      <c r="G7" s="149">
        <v>7.25</v>
      </c>
      <c r="H7" s="128" t="s">
        <v>270</v>
      </c>
      <c r="I7" s="127">
        <v>0.7</v>
      </c>
      <c r="J7" s="126">
        <v>27978</v>
      </c>
      <c r="K7" s="126">
        <v>42280</v>
      </c>
      <c r="L7" s="125">
        <v>49</v>
      </c>
      <c r="N7" s="147"/>
    </row>
    <row r="8" spans="1:14" ht="15" customHeight="1">
      <c r="A8" s="128" t="s">
        <v>269</v>
      </c>
      <c r="B8" s="128" t="s">
        <v>268</v>
      </c>
      <c r="C8" s="128" t="s">
        <v>177</v>
      </c>
      <c r="D8" s="130">
        <v>59</v>
      </c>
      <c r="E8" s="128" t="s">
        <v>246</v>
      </c>
      <c r="F8" s="149">
        <v>5.75</v>
      </c>
      <c r="G8" s="149">
        <v>7.25</v>
      </c>
      <c r="H8" s="128" t="s">
        <v>267</v>
      </c>
      <c r="I8" s="127">
        <v>6.7</v>
      </c>
      <c r="J8" s="126">
        <v>25744</v>
      </c>
      <c r="K8" s="126">
        <v>41730</v>
      </c>
      <c r="L8" s="125">
        <v>100</v>
      </c>
      <c r="N8" s="147"/>
    </row>
    <row r="9" spans="1:14" ht="15" customHeight="1">
      <c r="A9" s="128" t="s">
        <v>266</v>
      </c>
      <c r="B9" s="128" t="s">
        <v>265</v>
      </c>
      <c r="C9" s="128" t="s">
        <v>177</v>
      </c>
      <c r="D9" s="130">
        <v>55.2</v>
      </c>
      <c r="E9" s="128" t="s">
        <v>223</v>
      </c>
      <c r="F9" s="149">
        <v>5.75</v>
      </c>
      <c r="G9" s="149">
        <v>7.5</v>
      </c>
      <c r="H9" s="128" t="s">
        <v>264</v>
      </c>
      <c r="I9" s="127">
        <v>6.7</v>
      </c>
      <c r="J9" s="126">
        <v>21186</v>
      </c>
      <c r="K9" s="126">
        <v>40844</v>
      </c>
      <c r="L9" s="125">
        <v>100</v>
      </c>
      <c r="N9" s="147"/>
    </row>
    <row r="10" spans="1:14" ht="15" customHeight="1">
      <c r="A10" s="128" t="s">
        <v>263</v>
      </c>
      <c r="B10" s="128" t="s">
        <v>262</v>
      </c>
      <c r="C10" s="128" t="s">
        <v>177</v>
      </c>
      <c r="D10" s="130">
        <v>42.2</v>
      </c>
      <c r="E10" s="128" t="s">
        <v>126</v>
      </c>
      <c r="F10" s="149">
        <v>5.75</v>
      </c>
      <c r="G10" s="149">
        <v>7.25</v>
      </c>
      <c r="H10" s="128" t="s">
        <v>261</v>
      </c>
      <c r="I10" s="127">
        <v>6.5</v>
      </c>
      <c r="J10" s="126">
        <v>15781</v>
      </c>
      <c r="K10" s="126">
        <v>26181</v>
      </c>
      <c r="L10" s="125">
        <v>100</v>
      </c>
      <c r="N10" s="147"/>
    </row>
    <row r="11" spans="1:14" ht="15" customHeight="1">
      <c r="A11" s="128" t="s">
        <v>260</v>
      </c>
      <c r="B11" s="128" t="s">
        <v>247</v>
      </c>
      <c r="C11" s="128" t="s">
        <v>177</v>
      </c>
      <c r="D11" s="130">
        <v>40</v>
      </c>
      <c r="E11" s="128" t="s">
        <v>246</v>
      </c>
      <c r="F11" s="149">
        <v>8.49</v>
      </c>
      <c r="G11" s="149">
        <v>7.25</v>
      </c>
      <c r="H11" s="128" t="s">
        <v>226</v>
      </c>
      <c r="I11" s="127">
        <v>6</v>
      </c>
      <c r="J11" s="126">
        <v>44424</v>
      </c>
      <c r="K11" s="126">
        <v>75325</v>
      </c>
      <c r="L11" s="125">
        <v>100</v>
      </c>
      <c r="N11" s="147"/>
    </row>
    <row r="12" spans="1:14" ht="15" customHeight="1">
      <c r="A12" s="128" t="s">
        <v>259</v>
      </c>
      <c r="B12" s="128" t="s">
        <v>247</v>
      </c>
      <c r="C12" s="128" t="s">
        <v>177</v>
      </c>
      <c r="D12" s="130">
        <v>27.4</v>
      </c>
      <c r="E12" s="128" t="s">
        <v>246</v>
      </c>
      <c r="F12" s="149">
        <v>8.67</v>
      </c>
      <c r="G12" s="149">
        <v>7.25</v>
      </c>
      <c r="H12" s="128" t="s">
        <v>258</v>
      </c>
      <c r="I12" s="127">
        <v>5</v>
      </c>
      <c r="J12" s="126">
        <v>28100</v>
      </c>
      <c r="K12" s="126">
        <v>47446</v>
      </c>
      <c r="L12" s="125">
        <v>100</v>
      </c>
      <c r="N12" s="147"/>
    </row>
    <row r="13" spans="1:14" ht="15" customHeight="1">
      <c r="A13" s="128" t="s">
        <v>257</v>
      </c>
      <c r="B13" s="128" t="s">
        <v>247</v>
      </c>
      <c r="C13" s="128" t="s">
        <v>177</v>
      </c>
      <c r="D13" s="130">
        <v>23</v>
      </c>
      <c r="E13" s="128" t="s">
        <v>246</v>
      </c>
      <c r="F13" s="149">
        <v>8.49</v>
      </c>
      <c r="G13" s="149">
        <v>7.25</v>
      </c>
      <c r="H13" s="128" t="s">
        <v>256</v>
      </c>
      <c r="I13" s="127">
        <v>2</v>
      </c>
      <c r="J13" s="126">
        <v>26517</v>
      </c>
      <c r="K13" s="126">
        <v>51434</v>
      </c>
      <c r="L13" s="125">
        <v>100</v>
      </c>
      <c r="N13" s="147"/>
    </row>
    <row r="14" spans="1:14" ht="15" customHeight="1">
      <c r="A14" s="128" t="s">
        <v>255</v>
      </c>
      <c r="B14" s="128" t="s">
        <v>254</v>
      </c>
      <c r="C14" s="128" t="s">
        <v>177</v>
      </c>
      <c r="D14" s="130">
        <v>22.5</v>
      </c>
      <c r="E14" s="128" t="s">
        <v>217</v>
      </c>
      <c r="F14" s="149">
        <v>5.5</v>
      </c>
      <c r="G14" s="149">
        <v>7.25</v>
      </c>
      <c r="H14" s="128" t="s">
        <v>253</v>
      </c>
      <c r="I14" s="127">
        <v>3.4</v>
      </c>
      <c r="J14" s="126">
        <v>8919</v>
      </c>
      <c r="K14" s="126">
        <v>17610</v>
      </c>
      <c r="L14" s="125">
        <v>100</v>
      </c>
      <c r="N14" s="147"/>
    </row>
    <row r="15" spans="1:14" ht="15" customHeight="1">
      <c r="A15" s="128" t="s">
        <v>252</v>
      </c>
      <c r="B15" s="128" t="s">
        <v>247</v>
      </c>
      <c r="C15" s="128" t="s">
        <v>177</v>
      </c>
      <c r="D15" s="130">
        <v>14.1</v>
      </c>
      <c r="E15" s="128" t="s">
        <v>246</v>
      </c>
      <c r="F15" s="149">
        <v>8.67</v>
      </c>
      <c r="G15" s="149">
        <v>7.25</v>
      </c>
      <c r="H15" s="128" t="s">
        <v>251</v>
      </c>
      <c r="I15" s="127">
        <v>5.4</v>
      </c>
      <c r="J15" s="126">
        <v>16274</v>
      </c>
      <c r="K15" s="126">
        <v>34726</v>
      </c>
      <c r="L15" s="125">
        <v>100</v>
      </c>
      <c r="N15" s="147"/>
    </row>
    <row r="16" spans="1:14" ht="15" customHeight="1">
      <c r="A16" s="128" t="s">
        <v>250</v>
      </c>
      <c r="B16" s="128" t="s">
        <v>247</v>
      </c>
      <c r="C16" s="128" t="s">
        <v>177</v>
      </c>
      <c r="D16" s="130">
        <v>13.3</v>
      </c>
      <c r="E16" s="128" t="s">
        <v>246</v>
      </c>
      <c r="F16" s="149">
        <v>8.49</v>
      </c>
      <c r="G16" s="149">
        <v>7.25</v>
      </c>
      <c r="H16" s="128" t="s">
        <v>249</v>
      </c>
      <c r="I16" s="127">
        <v>2.4</v>
      </c>
      <c r="J16" s="126">
        <v>14082</v>
      </c>
      <c r="K16" s="126">
        <v>24799</v>
      </c>
      <c r="L16" s="125">
        <v>100</v>
      </c>
      <c r="N16" s="147"/>
    </row>
    <row r="17" spans="1:14" ht="15" customHeight="1">
      <c r="A17" s="128" t="s">
        <v>248</v>
      </c>
      <c r="B17" s="128" t="s">
        <v>247</v>
      </c>
      <c r="C17" s="128" t="s">
        <v>177</v>
      </c>
      <c r="D17" s="130">
        <v>12</v>
      </c>
      <c r="E17" s="128" t="s">
        <v>246</v>
      </c>
      <c r="F17" s="149">
        <v>8.67</v>
      </c>
      <c r="G17" s="149">
        <v>7.25</v>
      </c>
      <c r="H17" s="128" t="s">
        <v>245</v>
      </c>
      <c r="I17" s="127">
        <v>0.3</v>
      </c>
      <c r="J17" s="126">
        <v>10310</v>
      </c>
      <c r="K17" s="126">
        <v>16930</v>
      </c>
      <c r="L17" s="125">
        <v>100</v>
      </c>
      <c r="N17" s="147"/>
    </row>
    <row r="18" spans="1:14" ht="15" customHeight="1">
      <c r="A18" s="128" t="s">
        <v>244</v>
      </c>
      <c r="B18" s="128" t="s">
        <v>243</v>
      </c>
      <c r="C18" s="128" t="s">
        <v>160</v>
      </c>
      <c r="D18" s="130">
        <v>262.5</v>
      </c>
      <c r="E18" s="128" t="s">
        <v>223</v>
      </c>
      <c r="F18" s="149">
        <v>6.42</v>
      </c>
      <c r="G18" s="149">
        <v>7.25</v>
      </c>
      <c r="H18" s="128" t="s">
        <v>220</v>
      </c>
      <c r="I18" s="127">
        <v>4.2</v>
      </c>
      <c r="J18" s="126">
        <v>76109</v>
      </c>
      <c r="K18" s="126">
        <v>250900</v>
      </c>
      <c r="L18" s="125">
        <v>100</v>
      </c>
      <c r="N18" s="147"/>
    </row>
    <row r="19" spans="1:14" ht="15" customHeight="1">
      <c r="A19" s="128" t="s">
        <v>242</v>
      </c>
      <c r="B19" s="128" t="s">
        <v>239</v>
      </c>
      <c r="C19" s="128" t="s">
        <v>160</v>
      </c>
      <c r="D19" s="130">
        <v>13.7</v>
      </c>
      <c r="E19" s="128" t="s">
        <v>223</v>
      </c>
      <c r="F19" s="149">
        <v>6.82</v>
      </c>
      <c r="G19" s="149">
        <v>7.5</v>
      </c>
      <c r="H19" s="128" t="s">
        <v>241</v>
      </c>
      <c r="I19" s="127">
        <v>7.6</v>
      </c>
      <c r="J19" s="126">
        <v>14726</v>
      </c>
      <c r="K19" s="126">
        <v>35166</v>
      </c>
      <c r="L19" s="125">
        <v>100</v>
      </c>
      <c r="N19" s="147"/>
    </row>
    <row r="20" spans="1:14" ht="15" customHeight="1">
      <c r="A20" s="128" t="s">
        <v>240</v>
      </c>
      <c r="B20" s="128" t="s">
        <v>239</v>
      </c>
      <c r="C20" s="128" t="s">
        <v>160</v>
      </c>
      <c r="D20" s="130">
        <v>4.0999999999999996</v>
      </c>
      <c r="E20" s="128" t="s">
        <v>223</v>
      </c>
      <c r="F20" s="149">
        <v>7.3</v>
      </c>
      <c r="G20" s="149">
        <v>7.5</v>
      </c>
      <c r="H20" s="128" t="s">
        <v>238</v>
      </c>
      <c r="I20" s="127">
        <v>0.7</v>
      </c>
      <c r="J20" s="126">
        <v>3431</v>
      </c>
      <c r="K20" s="126">
        <v>12483</v>
      </c>
      <c r="L20" s="125">
        <v>100</v>
      </c>
      <c r="N20" s="147"/>
    </row>
    <row r="21" spans="1:14" ht="15" customHeight="1">
      <c r="A21" s="128" t="s">
        <v>237</v>
      </c>
      <c r="B21" s="128" t="s">
        <v>234</v>
      </c>
      <c r="C21" s="128" t="s">
        <v>145</v>
      </c>
      <c r="D21" s="130">
        <v>126.2</v>
      </c>
      <c r="E21" s="128" t="s">
        <v>236</v>
      </c>
      <c r="F21" s="149">
        <v>5.25</v>
      </c>
      <c r="G21" s="149">
        <v>7</v>
      </c>
      <c r="H21" s="128" t="s">
        <v>233</v>
      </c>
      <c r="I21" s="127">
        <v>0.2</v>
      </c>
      <c r="J21" s="126">
        <v>29476</v>
      </c>
      <c r="K21" s="126">
        <v>76490</v>
      </c>
      <c r="L21" s="125">
        <v>100</v>
      </c>
      <c r="N21" s="147"/>
    </row>
    <row r="22" spans="1:14" ht="15" customHeight="1">
      <c r="A22" s="128" t="s">
        <v>235</v>
      </c>
      <c r="B22" s="128" t="s">
        <v>234</v>
      </c>
      <c r="C22" s="128" t="s">
        <v>145</v>
      </c>
      <c r="D22" s="130">
        <v>47.5</v>
      </c>
      <c r="E22" s="128" t="s">
        <v>223</v>
      </c>
      <c r="F22" s="149">
        <v>5.38</v>
      </c>
      <c r="G22" s="149">
        <v>7</v>
      </c>
      <c r="H22" s="128" t="s">
        <v>233</v>
      </c>
      <c r="I22" s="127">
        <v>2.7</v>
      </c>
      <c r="J22" s="126">
        <v>3720</v>
      </c>
      <c r="K22" s="126">
        <v>36720</v>
      </c>
      <c r="L22" s="125">
        <v>100</v>
      </c>
      <c r="N22" s="147"/>
    </row>
    <row r="23" spans="1:14" ht="15" customHeight="1">
      <c r="A23" s="128" t="s">
        <v>232</v>
      </c>
      <c r="B23" s="128" t="s">
        <v>231</v>
      </c>
      <c r="C23" s="128" t="s">
        <v>145</v>
      </c>
      <c r="D23" s="130">
        <v>36.5</v>
      </c>
      <c r="E23" s="128" t="s">
        <v>217</v>
      </c>
      <c r="F23" s="149">
        <v>6</v>
      </c>
      <c r="G23" s="149">
        <v>7.13</v>
      </c>
      <c r="H23" s="128" t="s">
        <v>230</v>
      </c>
      <c r="I23" s="127">
        <v>5.3</v>
      </c>
      <c r="J23" s="125">
        <v>355</v>
      </c>
      <c r="K23" s="126">
        <v>141100</v>
      </c>
      <c r="L23" s="125">
        <v>100</v>
      </c>
      <c r="N23" s="147"/>
    </row>
    <row r="24" spans="1:14" ht="15" customHeight="1">
      <c r="A24" s="128" t="s">
        <v>229</v>
      </c>
      <c r="B24" s="128" t="s">
        <v>228</v>
      </c>
      <c r="C24" s="128" t="s">
        <v>140</v>
      </c>
      <c r="D24" s="130">
        <v>194</v>
      </c>
      <c r="E24" s="128" t="s">
        <v>223</v>
      </c>
      <c r="F24" s="149">
        <v>5.75</v>
      </c>
      <c r="G24" s="149">
        <v>7</v>
      </c>
      <c r="H24" s="128" t="s">
        <v>220</v>
      </c>
      <c r="I24" s="127">
        <v>9.9</v>
      </c>
      <c r="J24" s="126">
        <v>91686</v>
      </c>
      <c r="K24" s="126">
        <v>233500</v>
      </c>
      <c r="L24" s="125">
        <v>100</v>
      </c>
      <c r="N24" s="147"/>
    </row>
    <row r="25" spans="1:14" ht="15" customHeight="1">
      <c r="A25" s="128" t="s">
        <v>227</v>
      </c>
      <c r="B25" s="128" t="s">
        <v>224</v>
      </c>
      <c r="C25" s="128" t="s">
        <v>140</v>
      </c>
      <c r="D25" s="130">
        <v>23.5</v>
      </c>
      <c r="E25" s="128" t="s">
        <v>223</v>
      </c>
      <c r="F25" s="149">
        <v>6.85</v>
      </c>
      <c r="G25" s="149">
        <v>8</v>
      </c>
      <c r="H25" s="128" t="s">
        <v>226</v>
      </c>
      <c r="I25" s="127">
        <v>6.1</v>
      </c>
      <c r="J25" s="126">
        <v>16835</v>
      </c>
      <c r="K25" s="126">
        <v>30621</v>
      </c>
      <c r="L25" s="125">
        <v>100</v>
      </c>
      <c r="N25" s="147"/>
    </row>
    <row r="26" spans="1:14" ht="15" customHeight="1">
      <c r="A26" s="128" t="s">
        <v>225</v>
      </c>
      <c r="B26" s="128" t="s">
        <v>224</v>
      </c>
      <c r="C26" s="128" t="s">
        <v>140</v>
      </c>
      <c r="D26" s="130">
        <v>13.8</v>
      </c>
      <c r="E26" s="128" t="s">
        <v>223</v>
      </c>
      <c r="F26" s="149">
        <v>6.85</v>
      </c>
      <c r="G26" s="149">
        <v>8</v>
      </c>
      <c r="H26" s="128" t="s">
        <v>222</v>
      </c>
      <c r="I26" s="127">
        <v>4.5999999999999996</v>
      </c>
      <c r="J26" s="126">
        <v>8461</v>
      </c>
      <c r="K26" s="126">
        <v>16100</v>
      </c>
      <c r="L26" s="125">
        <v>100</v>
      </c>
      <c r="N26" s="147"/>
    </row>
    <row r="27" spans="1:14" ht="15" customHeight="1">
      <c r="A27" s="128" t="s">
        <v>221</v>
      </c>
      <c r="B27" s="128" t="s">
        <v>218</v>
      </c>
      <c r="C27" s="128" t="s">
        <v>127</v>
      </c>
      <c r="D27" s="130">
        <v>255</v>
      </c>
      <c r="E27" s="128" t="s">
        <v>217</v>
      </c>
      <c r="F27" s="149">
        <v>5.63</v>
      </c>
      <c r="G27" s="149">
        <v>7.25</v>
      </c>
      <c r="H27" s="128" t="s">
        <v>220</v>
      </c>
      <c r="I27" s="127">
        <v>11.4</v>
      </c>
      <c r="J27" s="126">
        <v>80374</v>
      </c>
      <c r="K27" s="126">
        <v>193936</v>
      </c>
      <c r="L27" s="125">
        <v>100</v>
      </c>
      <c r="N27" s="147"/>
    </row>
    <row r="28" spans="1:14" ht="15" customHeight="1">
      <c r="A28" s="128" t="s">
        <v>219</v>
      </c>
      <c r="B28" s="128" t="s">
        <v>218</v>
      </c>
      <c r="C28" s="128" t="s">
        <v>127</v>
      </c>
      <c r="D28" s="130">
        <v>73.3</v>
      </c>
      <c r="E28" s="128" t="s">
        <v>217</v>
      </c>
      <c r="F28" s="149">
        <v>6.38</v>
      </c>
      <c r="G28" s="149">
        <v>7.21</v>
      </c>
      <c r="H28" s="128" t="s">
        <v>216</v>
      </c>
      <c r="I28" s="127">
        <v>2.7</v>
      </c>
      <c r="J28" s="126">
        <v>32018</v>
      </c>
      <c r="K28" s="126">
        <v>57617</v>
      </c>
      <c r="L28" s="125">
        <v>100</v>
      </c>
      <c r="N28" s="147"/>
    </row>
    <row r="29" spans="1:14" ht="15" customHeight="1" thickBot="1">
      <c r="A29" s="122" t="s">
        <v>124</v>
      </c>
      <c r="B29" s="122"/>
      <c r="C29" s="122"/>
      <c r="D29" s="124">
        <v>1482.1</v>
      </c>
      <c r="E29" s="122"/>
      <c r="F29" s="148">
        <v>6.11</v>
      </c>
      <c r="G29" s="148">
        <v>7.21</v>
      </c>
      <c r="H29" s="122"/>
      <c r="I29" s="121">
        <v>5.8</v>
      </c>
      <c r="J29" s="120">
        <v>627615</v>
      </c>
      <c r="K29" s="120">
        <v>1553748</v>
      </c>
      <c r="L29" s="119">
        <v>98</v>
      </c>
      <c r="N29" s="147"/>
    </row>
    <row r="30" spans="1:14" ht="15" customHeight="1">
      <c r="D30" s="1"/>
      <c r="E30" s="1"/>
      <c r="F30" s="1"/>
      <c r="G30" s="1"/>
      <c r="H30" s="1"/>
      <c r="I30" s="1"/>
      <c r="J30" s="1"/>
      <c r="K30" s="1"/>
    </row>
    <row r="31" spans="1:14" ht="15" customHeight="1">
      <c r="D31" s="1"/>
      <c r="E31" s="1"/>
      <c r="F31" s="1"/>
      <c r="G31" s="1"/>
      <c r="H31" s="1"/>
      <c r="I31" s="1"/>
      <c r="J31" s="1"/>
      <c r="K31" s="1"/>
    </row>
    <row r="32" spans="1:14" ht="15" customHeight="1">
      <c r="D32" s="1"/>
      <c r="E32" s="1"/>
      <c r="F32" s="1"/>
      <c r="G32" s="1"/>
      <c r="H32" s="1"/>
      <c r="I32" s="1"/>
      <c r="J32" s="1"/>
      <c r="K32" s="1"/>
    </row>
    <row r="33" spans="1:12" ht="15" customHeight="1">
      <c r="D33" s="1"/>
      <c r="E33" s="1"/>
      <c r="F33" s="1"/>
      <c r="G33" s="1"/>
      <c r="H33" s="1"/>
      <c r="I33" s="1"/>
      <c r="J33" s="1"/>
      <c r="K33" s="1"/>
    </row>
    <row r="34" spans="1:12" ht="15" customHeight="1">
      <c r="D34" s="1"/>
      <c r="E34" s="1"/>
      <c r="F34" s="1"/>
      <c r="G34" s="1"/>
      <c r="H34" s="1"/>
      <c r="I34" s="1"/>
      <c r="J34" s="1"/>
      <c r="K34" s="1"/>
    </row>
    <row r="35" spans="1:12" ht="15" customHeight="1">
      <c r="D35" s="1"/>
      <c r="E35" s="1"/>
      <c r="F35" s="1"/>
      <c r="G35" s="1"/>
      <c r="H35" s="1"/>
      <c r="I35" s="1"/>
      <c r="J35" s="1"/>
      <c r="K35" s="1"/>
    </row>
    <row r="36" spans="1:12" ht="15" customHeight="1">
      <c r="D36" s="1"/>
      <c r="E36" s="1"/>
      <c r="F36" s="1"/>
      <c r="G36" s="1"/>
      <c r="H36" s="1"/>
      <c r="I36" s="1"/>
      <c r="J36" s="1"/>
      <c r="K36" s="1"/>
    </row>
    <row r="37" spans="1:12">
      <c r="D37" s="1"/>
      <c r="E37" s="1"/>
      <c r="F37" s="1"/>
      <c r="G37" s="1"/>
      <c r="H37" s="1"/>
      <c r="I37" s="1"/>
      <c r="J37" s="1"/>
      <c r="K37" s="1"/>
    </row>
    <row r="38" spans="1:12">
      <c r="D38" s="1"/>
      <c r="E38" s="1"/>
      <c r="F38" s="1"/>
      <c r="G38" s="1"/>
      <c r="H38" s="1"/>
      <c r="I38" s="1"/>
      <c r="J38" s="1"/>
      <c r="K38" s="1"/>
    </row>
    <row r="39" spans="1:12">
      <c r="D39" s="1"/>
      <c r="E39" s="1"/>
      <c r="F39" s="1"/>
      <c r="G39" s="1"/>
      <c r="H39" s="1"/>
      <c r="I39" s="1"/>
      <c r="J39" s="1"/>
      <c r="K39" s="1"/>
    </row>
    <row r="40" spans="1:12">
      <c r="D40" s="1"/>
      <c r="E40" s="1"/>
      <c r="F40" s="1"/>
      <c r="G40" s="1"/>
      <c r="H40" s="1"/>
      <c r="I40" s="1"/>
      <c r="J40" s="1"/>
      <c r="K40" s="1"/>
    </row>
    <row r="41" spans="1:12">
      <c r="D41" s="1"/>
      <c r="E41" s="1"/>
      <c r="F41" s="1"/>
      <c r="G41" s="1"/>
      <c r="H41" s="1"/>
      <c r="I41" s="1"/>
      <c r="J41" s="1"/>
      <c r="K41" s="1"/>
    </row>
    <row r="42" spans="1:12">
      <c r="D42" s="1"/>
      <c r="E42" s="1"/>
      <c r="F42" s="1"/>
      <c r="G42" s="1"/>
      <c r="H42" s="1"/>
      <c r="I42" s="1"/>
      <c r="J42" s="1"/>
      <c r="K42" s="1"/>
    </row>
    <row r="43" spans="1:12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</row>
    <row r="44" spans="1:12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</row>
    <row r="45" spans="1:12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</row>
    <row r="46" spans="1:12">
      <c r="D46" s="1"/>
      <c r="E46" s="1"/>
      <c r="F46" s="1"/>
      <c r="G46" s="1"/>
      <c r="H46" s="1"/>
      <c r="I46" s="1"/>
      <c r="J46" s="1"/>
      <c r="K46" s="1"/>
    </row>
    <row r="47" spans="1:12">
      <c r="D47" s="1"/>
      <c r="E47" s="1"/>
      <c r="F47" s="1"/>
      <c r="G47" s="1"/>
      <c r="H47" s="1"/>
      <c r="I47" s="1"/>
      <c r="J47" s="1"/>
      <c r="K47" s="1"/>
    </row>
    <row r="48" spans="1:12">
      <c r="D48" s="1"/>
      <c r="E48" s="1"/>
      <c r="F48" s="1"/>
      <c r="G48" s="1"/>
      <c r="H48" s="1"/>
      <c r="I48" s="1"/>
      <c r="J48" s="1"/>
      <c r="K48" s="1"/>
    </row>
    <row r="49" s="1" customFormat="1"/>
  </sheetData>
  <pageMargins left="0.25" right="0.25" top="0.75" bottom="0.75" header="0.3" footer="0.3"/>
  <pageSetup paperSize="9" scale="69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D4C679E852046A74A643FB623A3E6" ma:contentTypeVersion="13" ma:contentTypeDescription="Create a new document." ma:contentTypeScope="" ma:versionID="c497bf07f63aae5c023abb1732161dc5">
  <xsd:schema xmlns:xsd="http://www.w3.org/2001/XMLSchema" xmlns:xs="http://www.w3.org/2001/XMLSchema" xmlns:p="http://schemas.microsoft.com/office/2006/metadata/properties" xmlns:ns2="1e2d6c40-afe5-459a-a331-e86a70a908c5" xmlns:ns3="bf34bd5c-ae83-4a16-9661-f09cf4c609f9" targetNamespace="http://schemas.microsoft.com/office/2006/metadata/properties" ma:root="true" ma:fieldsID="c2eae502a0868033deef4a66facb9d9a" ns2:_="" ns3:_="">
    <xsd:import namespace="1e2d6c40-afe5-459a-a331-e86a70a908c5"/>
    <xsd:import namespace="bf34bd5c-ae83-4a16-9661-f09cf4c609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2d6c40-afe5-459a-a331-e86a70a90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f44901b-4ace-407a-8466-856f8c4db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4bd5c-ae83-4a16-9661-f09cf4c609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72ef11-aa72-434b-a49f-a00a0866a76f}" ma:internalName="TaxCatchAll" ma:showField="CatchAllData" ma:web="bf34bd5c-ae83-4a16-9661-f09cf4c60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34bd5c-ae83-4a16-9661-f09cf4c609f9" xsi:nil="true"/>
    <lcf76f155ced4ddcb4097134ff3c332f xmlns="1e2d6c40-afe5-459a-a331-e86a70a908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3FBF73-5715-4C34-B7E7-969AB1DD2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59F95A-CD05-4F44-B6B8-6280CD874B60}"/>
</file>

<file path=customXml/itemProps3.xml><?xml version="1.0" encoding="utf-8"?>
<ds:datastoreItem xmlns:ds="http://schemas.openxmlformats.org/officeDocument/2006/customXml" ds:itemID="{539AB330-C795-438B-9375-048A9F0308D3}">
  <ds:schemaRefs>
    <ds:schemaRef ds:uri="bf34bd5c-ae83-4a16-9661-f09cf4c609f9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1e2d6c40-afe5-459a-a331-e86a70a908c5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FY25 Comprehensive Income</vt:lpstr>
      <vt:lpstr>FY25 Financial Position</vt:lpstr>
      <vt:lpstr>FY25 Changes in Equity</vt:lpstr>
      <vt:lpstr>FY25 Cash Flow</vt:lpstr>
      <vt:lpstr>FY25 Note 2.2 - fair value</vt:lpstr>
      <vt:lpstr>FY25 office portfolio</vt:lpstr>
      <vt:lpstr>FY25 industrial portfolio</vt:lpstr>
      <vt:lpstr>'FY25 Note 2.2 - fair value'!_ftn1</vt:lpstr>
      <vt:lpstr>'FY25 Note 2.2 - fair value'!_ftn2</vt:lpstr>
      <vt:lpstr>'FY25 Note 2.2 - fair value'!_ftn3</vt:lpstr>
      <vt:lpstr>'FY25 Note 2.2 - fair value'!_ftnref1</vt:lpstr>
      <vt:lpstr>'FY25 Note 2.2 - fair value'!_ftnref2</vt:lpstr>
      <vt:lpstr>'FY25 Note 2.2 - fair value'!_ftnref3</vt:lpstr>
      <vt:lpstr>'FY25 Cash Flow'!Print_Area</vt:lpstr>
      <vt:lpstr>'FY25 Changes in Equity'!Print_Area</vt:lpstr>
      <vt:lpstr>'FY25 Comprehensive Income'!Print_Area</vt:lpstr>
      <vt:lpstr>'FY25 Financial Position'!Print_Area</vt:lpstr>
      <vt:lpstr>'FY25 industrial portfolio'!Print_Area</vt:lpstr>
      <vt:lpstr>'FY25 Note 2.2 - fair value'!Print_Area</vt:lpstr>
      <vt:lpstr>'FY25 office portfolio'!Print_Area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Alyssa Finlay</cp:lastModifiedBy>
  <cp:lastPrinted>2024-08-21T05:07:33Z</cp:lastPrinted>
  <dcterms:created xsi:type="dcterms:W3CDTF">2020-08-12T23:41:07Z</dcterms:created>
  <dcterms:modified xsi:type="dcterms:W3CDTF">2025-08-13T02:19:37Z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0x010100727D4C679E852046A74A643FB623A3E6</vt:lpwstr>
  </property>
  <property fmtid="{D5CDD505-2E9C-101B-9397-08002B2CF9AE}" pid="3" name="_dlc_DocIdItemGuid">
    <vt:lpwstr>7a251e48-e540-4ff3-b9f1-655a0f7faa19</vt:lpwstr>
  </property>
  <property fmtid="{D5CDD505-2E9C-101B-9397-08002B2CF9AE}" pid="4" name="MediaServiceImageTags">
    <vt:lpwstr/>
  </property>
</Properties>
</file>